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036" activeTab="1"/>
  </bookViews>
  <sheets>
    <sheet name="прил14 " sheetId="5" r:id="rId1"/>
    <sheet name="Перечень к прил 14" sheetId="7" r:id="rId2"/>
    <sheet name="гор стом центры" sheetId="3" r:id="rId3"/>
    <sheet name="Санация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" localSheetId="1">'[14]3150-3200'!#REF!</definedName>
    <definedName name="_" localSheetId="3">'[14]3150-3200'!#REF!</definedName>
    <definedName name="_">'[1]3150-3200'!#REF!</definedName>
    <definedName name="_1" localSheetId="1">#REF!</definedName>
    <definedName name="_1" localSheetId="0">#REF!</definedName>
    <definedName name="_1" localSheetId="3">#REF!</definedName>
    <definedName name="_1">#REF!</definedName>
    <definedName name="_2">[2]Лист1!$A$1:$A$187</definedName>
    <definedName name="_3">[3]Лист1!$A$1:$A$187</definedName>
    <definedName name="_GoBack">#REF!</definedName>
    <definedName name="_xlnm._FilterDatabase" localSheetId="1" hidden="1">'Перечень к прил 14'!$A$5:$H$103</definedName>
    <definedName name="_xlnm._FilterDatabase" localSheetId="0" hidden="1">'прил14 '!$A$5:$G$164</definedName>
    <definedName name="_xlnm._FilterDatabase" localSheetId="3" hidden="1">Санация!$A$6:$D$71</definedName>
    <definedName name="Excel_BuiltIn__FilterDatabase_5" localSheetId="1">#REF!</definedName>
    <definedName name="Excel_BuiltIn__FilterDatabase_5" localSheetId="3">#REF!</definedName>
    <definedName name="Excel_BuiltIn__FilterDatabase_5">#REF!</definedName>
    <definedName name="F" localSheetId="1">#REF!</definedName>
    <definedName name="F" localSheetId="3">#REF!</definedName>
    <definedName name="F">#REF!</definedName>
    <definedName name="ssss">#REF!</definedName>
    <definedName name="table1059" localSheetId="1">'[14]1060-1090'!#REF!</definedName>
    <definedName name="table1059" localSheetId="3">'[14]1060-1090'!#REF!</definedName>
    <definedName name="table1059">'[1]1060-1090'!#REF!</definedName>
    <definedName name="table1104" localSheetId="1">'[14]1101-1106'!#REF!</definedName>
    <definedName name="table1104" localSheetId="3">'[14]1101-1106'!#REF!</definedName>
    <definedName name="table1104">'[1]1101-1106'!#REF!</definedName>
    <definedName name="table1110" localSheetId="1">'[14]1107-1109'!#REF!</definedName>
    <definedName name="table1110" localSheetId="3">'[14]1107-1109'!#REF!</definedName>
    <definedName name="table1110">'[1]1107-1109'!#REF!</definedName>
    <definedName name="table2100_4">#REF!</definedName>
    <definedName name="table2103" localSheetId="1">'[14]2101-2104'!#REF!</definedName>
    <definedName name="table2103" localSheetId="3">'[14]2101-2104'!#REF!</definedName>
    <definedName name="table2103">'[1]2101-2104'!#REF!</definedName>
    <definedName name="table2110" localSheetId="1">'[14]2101-2104'!#REF!</definedName>
    <definedName name="table2110" localSheetId="3">'[14]2101-2104'!#REF!</definedName>
    <definedName name="table2110">'[1]2101-2104'!#REF!</definedName>
    <definedName name="table2402" localSheetId="1">'[14]2400-2401'!#REF!</definedName>
    <definedName name="table2402" localSheetId="3">'[14]2400-2401'!#REF!</definedName>
    <definedName name="table2402">'[1]2400-2401'!#REF!</definedName>
    <definedName name="table2513" localSheetId="1">'[14]2510-2512'!#REF!</definedName>
    <definedName name="table2513" localSheetId="3">'[14]2510-2512'!#REF!</definedName>
    <definedName name="table2513">'[1]2510-2512'!#REF!</definedName>
    <definedName name="table2601">#REF!</definedName>
    <definedName name="table2602" localSheetId="1">'[14]2514-2516'!#REF!</definedName>
    <definedName name="table2602" localSheetId="3">'[14]2514-2516'!#REF!</definedName>
    <definedName name="table2602">'[1]2514-2516'!#REF!</definedName>
    <definedName name="table2703" localSheetId="1">'[14]2700-2704'!#REF!</definedName>
    <definedName name="table2703" localSheetId="3">'[14]2700-2704'!#REF!</definedName>
    <definedName name="table2703">'[1]2700-2704'!#REF!</definedName>
    <definedName name="table2705" localSheetId="1">'[14]2700-2704'!#REF!</definedName>
    <definedName name="table2705" localSheetId="3">'[14]2700-2704'!#REF!</definedName>
    <definedName name="table2705">'[1]2700-2704'!#REF!</definedName>
    <definedName name="table2802">#REF!</definedName>
    <definedName name="table2803">#REF!</definedName>
    <definedName name="table3102" localSheetId="1">'[14]3150-3200'!#REF!</definedName>
    <definedName name="table3102" localSheetId="3">'[14]3150-3200'!#REF!</definedName>
    <definedName name="table3102">'[1]3150-3200'!#REF!</definedName>
    <definedName name="table3600">#REF!</definedName>
    <definedName name="table4110" localSheetId="1">'[14]4804-4806'!#REF!</definedName>
    <definedName name="table4110" localSheetId="3">'[14]4804-4806'!#REF!</definedName>
    <definedName name="table4110">'[1]4804-4806'!#REF!</definedName>
    <definedName name="table4111" localSheetId="1">'[14]4804-4806'!#REF!</definedName>
    <definedName name="table4111" localSheetId="3">'[14]4804-4806'!#REF!</definedName>
    <definedName name="table4111">'[1]4804-4806'!#REF!</definedName>
    <definedName name="table4112" localSheetId="1">'[14]4804-4806'!#REF!</definedName>
    <definedName name="table4112" localSheetId="3">'[14]4804-4806'!#REF!</definedName>
    <definedName name="table4112">'[1]4804-4806'!#REF!</definedName>
    <definedName name="table4113" localSheetId="1">'[14]5100-5111'!#REF!</definedName>
    <definedName name="table4113" localSheetId="3">'[14]5100-5111'!#REF!</definedName>
    <definedName name="table4113">'[1]5100-5111'!#REF!</definedName>
    <definedName name="table4114" localSheetId="1">'[14]4804-4806'!#REF!</definedName>
    <definedName name="table4114" localSheetId="3">'[14]4804-4806'!#REF!</definedName>
    <definedName name="table4114">'[1]4804-4806'!#REF!</definedName>
    <definedName name="table4115" localSheetId="1">'[14]5115-5116'!#REF!</definedName>
    <definedName name="table4115" localSheetId="3">'[14]5115-5116'!#REF!</definedName>
    <definedName name="table4115">'[1]5115-5116'!#REF!</definedName>
    <definedName name="table4116" localSheetId="1">'[14]5115-5116'!#REF!</definedName>
    <definedName name="table4116" localSheetId="3">'[14]5115-5116'!#REF!</definedName>
    <definedName name="table4116">'[1]5115-5116'!#REF!</definedName>
    <definedName name="table4117" localSheetId="1">'[14]5115-5116'!#REF!</definedName>
    <definedName name="table4117" localSheetId="3">'[14]5115-5116'!#REF!</definedName>
    <definedName name="table4117">'[1]5115-5116'!#REF!</definedName>
    <definedName name="table4118" localSheetId="1">'[14]5115-5116'!#REF!</definedName>
    <definedName name="table4118" localSheetId="3">'[14]5115-5116'!#REF!</definedName>
    <definedName name="table4118">'[1]5115-5116'!#REF!</definedName>
    <definedName name="table4200" localSheetId="1">'[14]5115-5116'!#REF!</definedName>
    <definedName name="table4200" localSheetId="3">'[14]5115-5116'!#REF!</definedName>
    <definedName name="table4200">'[1]5115-5116'!#REF!</definedName>
    <definedName name="table4203" localSheetId="1">'[14]5115-5116'!#REF!</definedName>
    <definedName name="table4203" localSheetId="3">'[14]5115-5116'!#REF!</definedName>
    <definedName name="table4203">'[1]5115-5116'!#REF!</definedName>
    <definedName name="table4204" localSheetId="1">'[14]5115-5116'!#REF!</definedName>
    <definedName name="table4204" localSheetId="3">'[14]5115-5116'!#REF!</definedName>
    <definedName name="table4204">'[1]5115-5116'!#REF!</definedName>
    <definedName name="table4205" localSheetId="1">'[14]5115-5116'!#REF!</definedName>
    <definedName name="table4205" localSheetId="3">'[14]5115-5116'!#REF!</definedName>
    <definedName name="table4205">'[1]5115-5116'!#REF!</definedName>
    <definedName name="table4300" localSheetId="1">'[14]5115-5116'!#REF!</definedName>
    <definedName name="table4300" localSheetId="3">'[14]5115-5116'!#REF!</definedName>
    <definedName name="table4300">'[1]5115-5116'!#REF!</definedName>
    <definedName name="table4301" localSheetId="1">'[14]5401'!#REF!</definedName>
    <definedName name="table4301" localSheetId="3">'[14]5401'!#REF!</definedName>
    <definedName name="table4301">'[1]5401'!#REF!</definedName>
    <definedName name="table4302" localSheetId="1">'[14]5401'!#REF!</definedName>
    <definedName name="table4302" localSheetId="3">'[14]5401'!#REF!</definedName>
    <definedName name="table4302">'[1]5401'!#REF!</definedName>
    <definedName name="table4303" localSheetId="1">'[14]5401'!#REF!</definedName>
    <definedName name="table4303" localSheetId="3">'[14]5401'!#REF!</definedName>
    <definedName name="table4303">'[1]5401'!#REF!</definedName>
    <definedName name="table4500" localSheetId="1">'[14]5401'!#REF!</definedName>
    <definedName name="table4500" localSheetId="3">'[14]5401'!#REF!</definedName>
    <definedName name="table4500">'[1]5401'!#REF!</definedName>
    <definedName name="table4501" localSheetId="1">'[14]5401'!#REF!</definedName>
    <definedName name="table4501" localSheetId="3">'[14]5401'!#REF!</definedName>
    <definedName name="table4501">'[1]5401'!#REF!</definedName>
    <definedName name="table5117_2">#REF!</definedName>
    <definedName name="table5121" localSheetId="1">'[16]5122-5125_8'!#REF!</definedName>
    <definedName name="table5121" localSheetId="3">'[16]5122-5125_8'!#REF!</definedName>
    <definedName name="table5121">'[4]5122-5125_8'!#REF!</definedName>
    <definedName name="table5303" localSheetId="1">'[14]5401'!#REF!</definedName>
    <definedName name="table5303" localSheetId="3">'[14]5401'!#REF!</definedName>
    <definedName name="table5303">'[1]5401'!#REF!</definedName>
    <definedName name="table5403" localSheetId="1">'[14]5401'!#REF!</definedName>
    <definedName name="table5403" localSheetId="3">'[14]5401'!#REF!</definedName>
    <definedName name="table5403">'[1]5401'!#REF!</definedName>
    <definedName name="table5405">#REF!</definedName>
    <definedName name="table5499" localSheetId="1">'[14]5404'!#REF!</definedName>
    <definedName name="table5499" localSheetId="3">'[14]5404'!#REF!</definedName>
    <definedName name="table5499">'[1]5404'!#REF!</definedName>
    <definedName name="table5500.">#REF!</definedName>
    <definedName name="table5501" localSheetId="1">'[14]5503-5505'!#REF!</definedName>
    <definedName name="table5501" localSheetId="3">'[14]5503-5505'!#REF!</definedName>
    <definedName name="table5501">'[1]5503-5505'!#REF!</definedName>
    <definedName name="table5504">#REF!</definedName>
    <definedName name="table6100">#REF!</definedName>
    <definedName name="table7785" localSheetId="1">'[17]5401'!#REF!</definedName>
    <definedName name="table7785" localSheetId="3">'[17]5401'!#REF!</definedName>
    <definedName name="table7785">'[5]5401'!#REF!</definedName>
    <definedName name="table9000">#REF!</definedName>
    <definedName name="table9001">#REF!</definedName>
    <definedName name="table9100">#REF!</definedName>
    <definedName name="table9110">#REF!</definedName>
    <definedName name="table9111">#REF!</definedName>
    <definedName name="table9115">#REF!</definedName>
    <definedName name="table9120">#REF!</definedName>
    <definedName name="table9130">#REF!</definedName>
    <definedName name="table9130_1">#REF!</definedName>
    <definedName name="table9130_2" localSheetId="1">'[14]8001-8003'!#REF!</definedName>
    <definedName name="table9130_2" localSheetId="3">'[14]8001-8003'!#REF!</definedName>
    <definedName name="table9130_2">'[1]8001-8003'!#REF!</definedName>
    <definedName name="а" localSheetId="1">#REF!</definedName>
    <definedName name="а" localSheetId="0">#REF!</definedName>
    <definedName name="а" localSheetId="3">#REF!</definedName>
    <definedName name="а">#REF!</definedName>
    <definedName name="а1" localSheetId="1">#REF!</definedName>
    <definedName name="а1" localSheetId="0">#REF!</definedName>
    <definedName name="а1" localSheetId="3">#REF!</definedName>
    <definedName name="а1">#REF!</definedName>
    <definedName name="АПУ_ЗАТРАТЫ" localSheetId="1">#REF!</definedName>
    <definedName name="АПУ_ЗАТРАТЫ" localSheetId="3">#REF!</definedName>
    <definedName name="АПУ_ЗАТРАТЫ">#REF!</definedName>
    <definedName name="АПУ_ЗАТРАТЫ_23">#REF!</definedName>
    <definedName name="АПУ_ПЗ">#REF!</definedName>
    <definedName name="в">#REF!</definedName>
    <definedName name="вариант">#REF!</definedName>
    <definedName name="гем" localSheetId="1">[18]Лист9!$O$2:$O$20</definedName>
    <definedName name="гем" localSheetId="3">[18]Лист9!$O$2:$O$20</definedName>
    <definedName name="гем">[6]Лист9!$O$2:$O$20</definedName>
    <definedName name="дд">#REF!</definedName>
    <definedName name="длодлждж">#REF!</definedName>
    <definedName name="дн" localSheetId="1">[19]справочник!$A$21:$B$314</definedName>
    <definedName name="дн" localSheetId="3">[19]справочник!$A$21:$B$314</definedName>
    <definedName name="дн">[7]справочник!$A$21:$B$314</definedName>
    <definedName name="дс" localSheetId="1">#REF!</definedName>
    <definedName name="дс" localSheetId="0">#REF!</definedName>
    <definedName name="дс" localSheetId="3">#REF!</definedName>
    <definedName name="дс">#REF!</definedName>
    <definedName name="ДС_ЗАТРАТЫ" localSheetId="1">#REF!</definedName>
    <definedName name="ДС_ЗАТРАТЫ" localSheetId="3">#REF!</definedName>
    <definedName name="ДС_ЗАТРАТЫ">#REF!</definedName>
    <definedName name="ДС_ПЗ" localSheetId="1">#REF!</definedName>
    <definedName name="ДС_ПЗ" localSheetId="3">#REF!</definedName>
    <definedName name="ДС_ПЗ">#REF!</definedName>
    <definedName name="ж" localSheetId="1">'[14]5401'!#REF!</definedName>
    <definedName name="ж" localSheetId="3">'[14]5401'!#REF!</definedName>
    <definedName name="ж">'[1]5401'!#REF!</definedName>
    <definedName name="жен" localSheetId="1">#REF!</definedName>
    <definedName name="жен" localSheetId="0">#REF!</definedName>
    <definedName name="жен" localSheetId="3">#REF!</definedName>
    <definedName name="жен">#REF!</definedName>
    <definedName name="жени" localSheetId="1">#REF!</definedName>
    <definedName name="жени" localSheetId="3">#REF!</definedName>
    <definedName name="жени">#REF!</definedName>
    <definedName name="_xlnm.Print_Titles" localSheetId="0">'прил14 '!$4:$5</definedName>
    <definedName name="инстр" localSheetId="1">[18]Лист9!$K$2:$K$155</definedName>
    <definedName name="инстр" localSheetId="3">[18]Лист9!$K$2:$K$155</definedName>
    <definedName name="инстр">[6]Лист9!$K$2:$K$155</definedName>
    <definedName name="Квартал" localSheetId="1">#REF!</definedName>
    <definedName name="Квартал" localSheetId="0">#REF!</definedName>
    <definedName name="Квартал" localSheetId="3">#REF!</definedName>
    <definedName name="Квартал">#REF!</definedName>
    <definedName name="ке" localSheetId="1">#REF!</definedName>
    <definedName name="ке" localSheetId="3">#REF!</definedName>
    <definedName name="ке">#REF!</definedName>
    <definedName name="КС_ЗАТРАТЫ" localSheetId="1">#REF!</definedName>
    <definedName name="КС_ЗАТРАТЫ" localSheetId="3">#REF!</definedName>
    <definedName name="КС_ЗАТРАТЫ">#REF!</definedName>
    <definedName name="КС_ПЗ">#REF!</definedName>
    <definedName name="лаб" localSheetId="1">[18]Лист9!$M$2:$M$75</definedName>
    <definedName name="лаб" localSheetId="3">[18]Лист9!$M$2:$M$75</definedName>
    <definedName name="лаб">[6]Лист9!$M$2:$M$75</definedName>
    <definedName name="лучи" localSheetId="1">[18]Лист9!$C$2:$C$6</definedName>
    <definedName name="лучи" localSheetId="3">[18]Лист9!$C$2:$C$6</definedName>
    <definedName name="лучи">[6]Лист9!$C$2:$C$6</definedName>
    <definedName name="манипуляции" localSheetId="1">[18]Лист9!$A$2:$A$34</definedName>
    <definedName name="манипуляции" localSheetId="3">[18]Лист9!$A$2:$A$34</definedName>
    <definedName name="манипуляции">[6]Лист9!$A$2:$A$34</definedName>
    <definedName name="Месяц" localSheetId="1">[20]табл1!$E$74:$E$86</definedName>
    <definedName name="Месяц" localSheetId="3">[20]табл1!$E$74:$E$86</definedName>
    <definedName name="Месяц">[8]табл1!$E$74:$E$86</definedName>
    <definedName name="мо" localSheetId="1">[9]прил3!#REF!</definedName>
    <definedName name="мо" localSheetId="0">[9]прил3!#REF!</definedName>
    <definedName name="мо" localSheetId="3">[9]прил3!#REF!</definedName>
    <definedName name="мо">[9]прил3!#REF!</definedName>
    <definedName name="мрт" localSheetId="1">[18]Лист9!$E$2:$E$61</definedName>
    <definedName name="мрт" localSheetId="3">[18]Лист9!$E$2:$E$61</definedName>
    <definedName name="мрт">[6]Лист9!$E$2:$E$61</definedName>
    <definedName name="н">#REF!</definedName>
    <definedName name="население" localSheetId="1">'[21]Лист1 (2)'!$A$1:$D$371</definedName>
    <definedName name="население" localSheetId="3">'[21]Лист1 (2)'!$A$1:$D$371</definedName>
    <definedName name="население">'[10]Лист1 (2)'!$A$1:$D$371</definedName>
    <definedName name="неот" localSheetId="1">[19]справочник!$A$12:$B$16</definedName>
    <definedName name="неот" localSheetId="3">[19]справочник!$A$12:$B$16</definedName>
    <definedName name="неот">[7]справочник!$A$12:$B$16</definedName>
    <definedName name="новая_ТП2023">#REF!</definedName>
    <definedName name="новье">#REF!</definedName>
    <definedName name="_xlnm.Print_Area" localSheetId="0">'прил14 '!$A$2:$G$167</definedName>
    <definedName name="остаток" localSheetId="1">#REF!</definedName>
    <definedName name="остаток" localSheetId="3">#REF!</definedName>
    <definedName name="остаток">#REF!</definedName>
    <definedName name="П" localSheetId="1">#REF!</definedName>
    <definedName name="П" localSheetId="3">#REF!</definedName>
    <definedName name="П">#REF!</definedName>
    <definedName name="патронаж" localSheetId="1">[19]справочник!$A$1:$B$10</definedName>
    <definedName name="патронаж" localSheetId="3">[19]справочник!$A$1:$B$10</definedName>
    <definedName name="патронаж">[7]справочник!$A$1:$B$10</definedName>
    <definedName name="пд" localSheetId="1">[18]Лист9!$O$23:$O$32</definedName>
    <definedName name="пд" localSheetId="3">[18]Лист9!$O$23:$O$32</definedName>
    <definedName name="пд">[6]Лист9!$O$23:$O$32</definedName>
    <definedName name="Период" localSheetId="1">#REF!</definedName>
    <definedName name="Период" localSheetId="0">#REF!</definedName>
    <definedName name="Период" localSheetId="3">#REF!</definedName>
    <definedName name="Период">#REF!</definedName>
    <definedName name="пз" localSheetId="1">#REF!</definedName>
    <definedName name="пз" localSheetId="3">#REF!</definedName>
    <definedName name="пз">#REF!</definedName>
    <definedName name="ПЗ_всего" localSheetId="1">#REF!</definedName>
    <definedName name="ПЗ_всего" localSheetId="3">#REF!</definedName>
    <definedName name="ПЗ_всего">#REF!</definedName>
    <definedName name="Подчиненность">#REF!</definedName>
    <definedName name="полу">#REF!</definedName>
    <definedName name="помощь">#REF!</definedName>
    <definedName name="прикр" localSheetId="1">[21]Лист2!$B$1:$D$173</definedName>
    <definedName name="прикр" localSheetId="3">[21]Лист2!$B$1:$D$173</definedName>
    <definedName name="прикр">[10]Лист2!$B$1:$D$173</definedName>
    <definedName name="Прогноз">#REF!</definedName>
    <definedName name="Профиль">'[11]@'!$A$1:$A$55</definedName>
    <definedName name="прыг" localSheetId="1">#REF!</definedName>
    <definedName name="прыг" localSheetId="0">#REF!</definedName>
    <definedName name="прыг" localSheetId="3">#REF!</definedName>
    <definedName name="прыг">#REF!</definedName>
    <definedName name="пэт" localSheetId="1">[18]Лист9!$G$2:$G$7</definedName>
    <definedName name="пэт" localSheetId="3">[18]Лист9!$G$2:$G$7</definedName>
    <definedName name="пэт">[6]Лист9!$G$2:$G$7</definedName>
    <definedName name="раб">#REF!</definedName>
    <definedName name="рас2">#REF!</definedName>
    <definedName name="ркт" localSheetId="1">[18]Лист9!$I$2:$I$57</definedName>
    <definedName name="ркт" localSheetId="3">[18]Лист9!$I$2:$I$57</definedName>
    <definedName name="ркт">[6]Лист9!$I$2:$I$57</definedName>
    <definedName name="смп" localSheetId="1">[21]Лист4!$A$1:$A$46</definedName>
    <definedName name="смп" localSheetId="3">[21]Лист4!$A$1:$A$46</definedName>
    <definedName name="смп">[10]Лист4!$A$1:$A$46</definedName>
    <definedName name="СМП_ЗАТРАТЫ">#REF!</definedName>
    <definedName name="СМП_ПЗ">#REF!</definedName>
    <definedName name="Список_Медикаменты_2011" localSheetId="1">'[22]Медикаменты 2011'!$A$2:$A$864</definedName>
    <definedName name="Список_Медикаменты_2011" localSheetId="3">'[22]Медикаменты 2011'!$A$2:$A$864</definedName>
    <definedName name="Список_Медикаменты_2011">'[12]Медикаменты 2011'!$A$2:$A$864</definedName>
    <definedName name="Список_Расходники">#REF!</definedName>
    <definedName name="СписокМО" localSheetId="1">#REF!</definedName>
    <definedName name="СписокМО" localSheetId="0">#REF!</definedName>
    <definedName name="СписокМО" localSheetId="3">#REF!</definedName>
    <definedName name="СписокМО">#REF!</definedName>
    <definedName name="ТП2023" localSheetId="1">#REF!</definedName>
    <definedName name="ТП2023" localSheetId="3">#REF!</definedName>
    <definedName name="ТП2023">#REF!</definedName>
    <definedName name="травма" localSheetId="1">[21]Лист4!$A$50:$A$80</definedName>
    <definedName name="травма" localSheetId="3">[21]Лист4!$A$50:$A$80</definedName>
    <definedName name="травма">[10]Лист4!$A$50:$A$80</definedName>
    <definedName name="учреждения" localSheetId="1">[23]Лист1!$A$1:$A$187</definedName>
    <definedName name="учреждения" localSheetId="3">[23]Лист1!$A$1:$A$187</definedName>
    <definedName name="учреждения">[13]Лист1!$A$1:$A$187</definedName>
    <definedName name="ф">#REF!</definedName>
    <definedName name="ы">#REF!</definedName>
    <definedName name="эко" localSheetId="1">#REF!</definedName>
    <definedName name="эко" localSheetId="0">#REF!</definedName>
    <definedName name="эко" localSheetId="3">#REF!</definedName>
    <definedName name="эко">#REF!</definedName>
    <definedName name="экстр" localSheetId="1">[19]справочник!$A$17:$B$19</definedName>
    <definedName name="экстр" localSheetId="3">[19]справочник!$A$17:$B$19</definedName>
    <definedName name="экстр">[7]справочник!$A$17:$B$19</definedName>
  </definedNames>
  <calcPr calcId="125725"/>
</workbook>
</file>

<file path=xl/calcChain.xml><?xml version="1.0" encoding="utf-8"?>
<calcChain xmlns="http://schemas.openxmlformats.org/spreadsheetml/2006/main">
  <c r="A8" i="7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1" i="6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10"/>
  <c r="A9"/>
  <c r="A8"/>
</calcChain>
</file>

<file path=xl/sharedStrings.xml><?xml version="1.0" encoding="utf-8"?>
<sst xmlns="http://schemas.openxmlformats.org/spreadsheetml/2006/main" count="653" uniqueCount="585">
  <si>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</si>
  <si>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</si>
  <si>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</si>
  <si>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</si>
  <si>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</si>
  <si>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</si>
  <si>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</si>
  <si>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</si>
  <si>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</si>
  <si>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</si>
  <si>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</si>
  <si>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</si>
  <si>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</si>
  <si>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</si>
  <si>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</si>
  <si>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</si>
  <si>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</si>
  <si>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</si>
  <si>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</si>
  <si>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</si>
  <si>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</si>
  <si>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</si>
  <si>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</si>
  <si>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</si>
  <si>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</si>
  <si>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</si>
  <si>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</si>
  <si>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</si>
  <si>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</si>
  <si>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</si>
  <si>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</si>
  <si>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</si>
  <si>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</si>
  <si>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</si>
  <si>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</si>
  <si>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</si>
  <si>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</si>
  <si>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</si>
  <si>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</si>
  <si>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</si>
  <si>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</si>
  <si>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</si>
  <si>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</si>
  <si>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</si>
  <si>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</si>
  <si>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</si>
  <si>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</si>
  <si>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</si>
  <si>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</si>
  <si>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</si>
  <si>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</si>
  <si>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</si>
  <si>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</si>
  <si>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</si>
  <si>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</si>
  <si>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</si>
  <si>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</si>
  <si>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</si>
  <si>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</si>
  <si>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</si>
  <si>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</si>
  <si>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</si>
  <si>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</si>
  <si>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</si>
  <si>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</si>
  <si>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</si>
  <si>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Применяется один раз в календарном году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</si>
  <si>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</si>
  <si>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</si>
  <si>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</si>
  <si>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</si>
  <si>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</si>
  <si>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</si>
  <si>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</si>
  <si>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</si>
  <si>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Применяется один раз в календарном году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</si>
  <si>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</si>
  <si>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</si>
  <si>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</si>
  <si>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</si>
  <si>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</si>
  <si>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</si>
  <si>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</si>
  <si>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</si>
  <si>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 xml:space="preserve">Применяется один раз в календарном году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</si>
  <si>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</si>
  <si>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</si>
  <si>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</si>
  <si>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</si>
  <si>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</si>
  <si>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</si>
  <si>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</si>
  <si>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</si>
  <si>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 xml:space="preserve">Применяется один раз в календарном году при первичном обращении пациента к зубному врачу.  При обращении пациента за консультацией оформляется консультативное заключение. 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</si>
  <si>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</si>
  <si>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</si>
  <si>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</si>
  <si>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</si>
  <si>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</si>
  <si>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</si>
  <si>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</si>
  <si>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</si>
  <si>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 xml:space="preserve">Применяется один раз в календарном году при первичном обращении пациента к гигиенисту стоматологическому. 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</si>
  <si>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</si>
  <si>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</si>
  <si>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</si>
  <si>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</si>
  <si>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</si>
  <si>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</si>
  <si>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</si>
  <si>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</si>
  <si>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</si>
  <si>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</si>
  <si>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</si>
  <si>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</si>
  <si>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</si>
  <si>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</si>
  <si>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</si>
  <si>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</si>
  <si>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</si>
  <si>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</si>
  <si>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</si>
  <si>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</si>
  <si>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</si>
  <si>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</si>
  <si>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</si>
  <si>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</si>
  <si>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</si>
  <si>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</si>
  <si>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</si>
  <si>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</si>
  <si>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</si>
  <si>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</si>
  <si>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</si>
  <si>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</si>
  <si>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</si>
  <si>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</si>
  <si>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</si>
  <si>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</si>
  <si>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</si>
  <si>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</si>
  <si>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</si>
  <si>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</si>
  <si>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</si>
  <si>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</si>
  <si>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</si>
  <si>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</si>
  <si>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</si>
  <si>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</si>
  <si>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</si>
  <si>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</si>
  <si>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</si>
  <si>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</si>
  <si>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</si>
  <si>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</si>
  <si>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</si>
  <si>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</si>
  <si>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</si>
  <si>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</si>
  <si>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</si>
  <si>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</si>
  <si>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</si>
  <si>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</si>
  <si>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</si>
  <si>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</si>
  <si>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</si>
  <si>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</si>
  <si>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</si>
  <si>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</si>
  <si>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</si>
  <si>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</si>
  <si>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</si>
  <si>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</si>
  <si>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</si>
  <si>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</si>
  <si>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</si>
  <si>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</si>
  <si>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</si>
  <si>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</si>
  <si>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</si>
  <si>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</si>
  <si>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</si>
  <si>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</si>
  <si>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</si>
  <si>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</si>
  <si>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</si>
  <si>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</si>
  <si>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</si>
  <si>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</si>
  <si>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</si>
  <si>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</si>
  <si>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</si>
  <si>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</si>
  <si>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</si>
  <si>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</si>
  <si>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</si>
  <si>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</si>
  <si>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</si>
  <si>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</si>
  <si>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</si>
  <si>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</si>
  <si>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</si>
  <si>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</si>
  <si>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</si>
  <si>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</si>
  <si>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</si>
  <si>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</si>
  <si>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</si>
  <si>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</si>
  <si>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</si>
  <si>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</si>
  <si>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 xml:space="preserve">Применяется один раз в календарном году при  первичном обращении к врачу-стоматологу-хирургу. При необходимости оформляется консультативное заключение. 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</si>
  <si>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</si>
  <si>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</si>
  <si>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</si>
  <si>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</si>
  <si>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</si>
  <si>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</si>
  <si>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</si>
  <si>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</si>
  <si>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</si>
  <si>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</si>
  <si>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</si>
  <si>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</si>
  <si>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</si>
  <si>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</si>
  <si>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</si>
  <si>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</si>
  <si>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</si>
  <si>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</si>
  <si>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</si>
  <si>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</si>
  <si>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</si>
  <si>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</si>
  <si>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</si>
  <si>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</si>
  <si>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</si>
  <si>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</si>
  <si>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</si>
  <si>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</si>
  <si>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</si>
  <si>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</si>
  <si>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</si>
  <si>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</si>
  <si>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</si>
  <si>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</si>
  <si>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</si>
  <si>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</si>
  <si>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</si>
  <si>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</si>
  <si>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</si>
  <si>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</si>
  <si>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</si>
  <si>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</si>
  <si>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</si>
  <si>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</si>
  <si>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</si>
  <si>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</si>
  <si>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</si>
  <si>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</si>
  <si>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</si>
  <si>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</si>
  <si>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</si>
  <si>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</si>
  <si>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</si>
  <si>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</si>
  <si>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</si>
  <si>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</si>
  <si>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</si>
  <si>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</si>
  <si>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</si>
  <si>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</si>
  <si>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</si>
  <si>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</si>
  <si>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</si>
  <si>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</si>
  <si>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</si>
  <si>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</si>
  <si>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</si>
  <si>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</si>
  <si>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</si>
  <si>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</si>
  <si>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</si>
  <si>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</si>
  <si>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</si>
  <si>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</si>
  <si>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</si>
  <si>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</si>
  <si>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</si>
  <si>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</si>
  <si>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</si>
  <si>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</si>
  <si>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</si>
  <si>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</si>
  <si>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</si>
  <si>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</si>
  <si>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</si>
  <si>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</si>
  <si>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</si>
  <si>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</si>
  <si>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</si>
  <si>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</si>
  <si>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</si>
  <si>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</si>
  <si>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</si>
  <si>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</si>
  <si>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</si>
  <si>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</si>
  <si>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</si>
  <si>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</si>
  <si>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</si>
  <si>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</si>
  <si>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</si>
  <si>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</si>
  <si>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</si>
  <si>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</si>
  <si>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</si>
  <si>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</si>
  <si>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</si>
  <si>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</si>
  <si>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</si>
  <si>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</si>
  <si>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</si>
  <si>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</si>
  <si>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</si>
  <si>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</si>
  <si>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</si>
  <si>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</si>
  <si>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</si>
  <si>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</si>
  <si>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</si>
  <si>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</si>
  <si>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</si>
  <si>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</si>
  <si>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</si>
  <si>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</si>
  <si>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</si>
  <si>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</si>
  <si>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</si>
  <si>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</si>
  <si>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</si>
  <si>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</si>
  <si>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</si>
  <si>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</si>
  <si>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</si>
  <si>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</si>
  <si>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</si>
  <si>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</si>
  <si>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</si>
  <si>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</si>
  <si>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</si>
  <si>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</si>
  <si>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</si>
  <si>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</si>
  <si>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</si>
  <si>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</si>
  <si>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</si>
  <si>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</si>
  <si>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</si>
  <si>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</si>
  <si>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</si>
  <si>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</si>
  <si>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</si>
  <si>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</si>
  <si>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</si>
  <si>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</si>
  <si>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</si>
  <si>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</si>
  <si>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</si>
  <si>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</si>
  <si>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</si>
  <si>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</si>
  <si>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</si>
  <si>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</si>
  <si>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</si>
  <si>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</si>
  <si>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</si>
  <si>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</si>
  <si>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</si>
  <si>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</si>
  <si>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</si>
  <si>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</si>
  <si>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</si>
  <si>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</si>
  <si>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</si>
  <si>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</si>
  <si>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</si>
  <si>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</si>
  <si>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</si>
  <si>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</si>
  <si>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</si>
  <si>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</si>
  <si>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</si>
  <si>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</si>
  <si>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</si>
  <si>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</si>
  <si>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</si>
  <si>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</si>
  <si>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</si>
  <si>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</si>
  <si>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</si>
  <si>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</si>
  <si>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</si>
  <si>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</si>
  <si>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</t>
  </si>
  <si>
    <t>пст004</t>
  </si>
  <si>
    <t>Профилактический осмотр врача-стоматолога детского</t>
  </si>
  <si>
    <t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от 10.08.2017 № 514н.
Может применяться в сочетании с кодами стт020, стт049, сто022, сто004, сто005.</t>
  </si>
  <si>
    <t>сст004</t>
  </si>
  <si>
    <t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от 15.02.2013 № 72н, от 11.04.2013 № 216н. Может применяться в сочетании с кодами стт020, стт049, сто022, сто004, сто005.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</si>
  <si>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</si>
  <si>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</si>
  <si>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</si>
  <si>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</si>
  <si>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</si>
  <si>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от 10.08.2017 № 514н) и диспансеризации детей (приказы Минздрава России от 15.02.2013 № 72н, от 11.04.2013 № 216н). Может применяться в сочетании с кодами стт020, стт049, сто022, сто004, сто005.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</si>
  <si>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</si>
  <si>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</si>
  <si>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</si>
  <si>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</si>
  <si>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</si>
  <si>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</si>
  <si>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</si>
  <si>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</si>
  <si>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</si>
  <si>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</si>
  <si>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</si>
  <si>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r>
      <t>Под "кратностью" понимается количество услуг, оказываемых за одно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посещение врача.</t>
    </r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</si>
  <si>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</si>
  <si>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</si>
  <si>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</si>
  <si>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</si>
  <si>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r>
      <t xml:space="preserve">Тарифы на первичную медико-санитарную специализированную стоматологическую помощь в амбулаторных условиях с </t>
    </r>
    <r>
      <rPr>
        <b/>
        <sz val="10"/>
        <color rgb="FFFF0000"/>
        <rFont val="Times New Roman"/>
        <family val="1"/>
        <charset val="204"/>
      </rPr>
      <t>01.01.2025 по 31.12.2025</t>
    </r>
  </si>
  <si>
    <t>Продолжение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</si>
  <si>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</si>
  <si>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</si>
  <si>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</si>
  <si>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</si>
  <si>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</si>
  <si>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</si>
  <si>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</si>
  <si>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</si>
  <si>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больница №15"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</si>
  <si>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</si>
  <si>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</si>
  <si>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</si>
  <si>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</si>
  <si>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</si>
  <si>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</si>
  <si>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"ДГП №71"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</si>
  <si>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</si>
  <si>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</si>
  <si>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</si>
  <si>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</si>
  <si>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</si>
  <si>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</si>
  <si>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</si>
  <si>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</si>
  <si>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</si>
  <si>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</si>
  <si>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</si>
  <si>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</si>
  <si>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</si>
  <si>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</si>
  <si>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</si>
  <si>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</si>
  <si>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</si>
  <si>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</si>
  <si>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</si>
  <si>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</si>
  <si>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</si>
  <si>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</si>
  <si>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</si>
  <si>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</si>
  <si>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</si>
  <si>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</si>
  <si>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</si>
  <si>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</si>
  <si>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</si>
  <si>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</si>
  <si>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</si>
  <si>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</si>
  <si>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</si>
  <si>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</si>
  <si>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</si>
  <si>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</si>
  <si>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</si>
  <si>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</si>
  <si>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</si>
  <si>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</si>
  <si>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</si>
  <si>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</si>
  <si>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</si>
  <si>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</si>
  <si>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</si>
  <si>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</si>
  <si>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</si>
  <si>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</si>
  <si>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</si>
  <si>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</si>
  <si>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</si>
  <si>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</si>
  <si>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</si>
  <si>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</si>
  <si>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 xml:space="preserve">ООО "Лиана"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</si>
  <si>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</si>
  <si>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</si>
  <si>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</si>
  <si>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</si>
  <si>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</si>
  <si>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</si>
  <si>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</si>
  <si>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>к  Генеральному тарифному соглашению на 2025 год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</si>
  <si>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</si>
  <si>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</si>
  <si>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</si>
  <si>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</si>
  <si>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</si>
  <si>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</si>
  <si>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</si>
  <si>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</si>
  <si>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</si>
  <si>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</si>
  <si>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</si>
  <si>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</si>
  <si>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</si>
  <si>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</si>
  <si>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</si>
  <si>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</si>
  <si>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</si>
  <si>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</si>
  <si>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</si>
  <si>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</t>
    </r>
    <r>
      <rPr>
        <b/>
        <sz val="12"/>
        <color rgb="FFFF0000"/>
        <rFont val="Times New Roman"/>
        <family val="1"/>
        <charset val="204"/>
      </rPr>
      <t xml:space="preserve">01.01.2025 по 31.12.2025 </t>
    </r>
    <r>
      <rPr>
        <sz val="12"/>
        <rFont val="Times New Roman"/>
        <family val="1"/>
        <charset val="204"/>
      </rPr>
      <t>(Приложение №14 к ГТС)</t>
    </r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</si>
  <si>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</si>
  <si>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</si>
  <si>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</si>
  <si>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r>
      <t>Приложение № 14/</t>
    </r>
    <r>
      <rPr>
        <sz val="10"/>
        <color rgb="FFFF0000"/>
        <rFont val="Times New Roman"/>
        <family val="1"/>
        <charset val="204"/>
      </rPr>
      <t xml:space="preserve">январь-декабрь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</si>
  <si>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>Приложение № 14/</t>
    </r>
    <r>
      <rPr>
        <sz val="12"/>
        <color rgb="FFFF0000"/>
        <rFont val="Times New Roman"/>
        <family val="1"/>
        <charset val="204"/>
      </rPr>
      <t>январь-декабрь</t>
    </r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</si>
  <si>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2025 году санацию полости рта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</si>
  <si>
    <t xml:space="preserve">СПб ГБУЗ "Стоматологическая поликлиника № 4" </t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</si>
  <si>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</si>
  <si>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</si>
  <si>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</si>
  <si>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</si>
  <si>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</si>
  <si>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</si>
  <si>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</si>
  <si>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</si>
  <si>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</si>
  <si>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№6"</t>
  </si>
  <si>
    <t>СПб ГАУЗ "Поликлиника городская стоматологическая № 22"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</si>
  <si>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</si>
  <si>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</si>
  <si>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</si>
  <si>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</si>
  <si>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</si>
  <si>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</si>
  <si>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</si>
  <si>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</si>
  <si>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</si>
  <si>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</si>
  <si>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"СолоДент"</t>
  </si>
  <si>
    <t>ООО "ИНВАСЕРВИС"</t>
  </si>
  <si>
    <t>ООО "Силуэт"</t>
  </si>
  <si>
    <t>ООО "АЛМАДЕНТ"</t>
  </si>
  <si>
    <t>ООО "Выбор"</t>
  </si>
  <si>
    <t>ООО "МФ "ДУНАЙ"</t>
  </si>
  <si>
    <t>ООО "СЦ "СТОМУС"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</si>
  <si>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</si>
  <si>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</si>
  <si>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</si>
  <si>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</si>
  <si>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</si>
  <si>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</si>
  <si>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</si>
  <si>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</si>
  <si>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</si>
  <si>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</si>
  <si>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</si>
  <si>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</si>
  <si>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</si>
  <si>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</si>
  <si>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</si>
  <si>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>ФГБУ "НМИЦ им. В.А.Алмазова" Минздрава России</t>
  </si>
  <si>
    <t>ООО  "АЛМАДЕНТ"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</si>
</sst>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trike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6" applyNumberFormat="0" applyAlignment="0" applyProtection="0"/>
    <xf numFmtId="0" fontId="10" fillId="22" borderId="7" applyNumberFormat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5" fillId="24" borderId="12" applyNumberFormat="0" applyFont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 applyFill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25" fillId="0" borderId="0"/>
    <xf numFmtId="0" fontId="2" fillId="0" borderId="0" applyFill="0" applyProtection="0"/>
    <xf numFmtId="0" fontId="5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165" fontId="27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0" fontId="2" fillId="0" borderId="0"/>
    <xf numFmtId="0" fontId="5" fillId="0" borderId="0"/>
    <xf numFmtId="0" fontId="24" fillId="0" borderId="0"/>
    <xf numFmtId="0" fontId="2" fillId="0" borderId="0" applyFill="0" applyProtection="0"/>
    <xf numFmtId="0" fontId="2" fillId="0" borderId="0" applyFill="0" applyProtection="0"/>
    <xf numFmtId="0" fontId="1" fillId="0" borderId="0"/>
    <xf numFmtId="0" fontId="24" fillId="0" borderId="0"/>
    <xf numFmtId="0" fontId="4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2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wrapText="1"/>
    </xf>
    <xf numFmtId="0" fontId="4" fillId="2" borderId="5" xfId="1" applyFont="1" applyFill="1" applyBorder="1" applyAlignment="1"/>
    <xf numFmtId="0" fontId="4" fillId="2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/>
    </xf>
    <xf numFmtId="4" fontId="3" fillId="2" borderId="0" xfId="1" applyNumberFormat="1" applyFont="1" applyFill="1" applyAlignment="1">
      <alignment horizontal="left" vertical="center" wrapText="1"/>
    </xf>
    <xf numFmtId="0" fontId="28" fillId="0" borderId="0" xfId="62" applyFont="1" applyFill="1" applyAlignment="1">
      <alignment horizontal="right" wrapText="1"/>
    </xf>
    <xf numFmtId="0" fontId="28" fillId="0" borderId="15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vertical="center" wrapText="1"/>
    </xf>
    <xf numFmtId="0" fontId="5" fillId="0" borderId="0" xfId="2"/>
    <xf numFmtId="0" fontId="28" fillId="0" borderId="0" xfId="2" applyFont="1" applyFill="1" applyAlignment="1">
      <alignment horizontal="right"/>
    </xf>
    <xf numFmtId="0" fontId="33" fillId="0" borderId="0" xfId="2" applyFont="1" applyFill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0" fontId="33" fillId="0" borderId="2" xfId="2" applyNumberFormat="1" applyFont="1" applyFill="1" applyBorder="1" applyAlignment="1">
      <alignment horizontal="center" vertical="center" wrapText="1"/>
    </xf>
    <xf numFmtId="49" fontId="33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horizont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3" fillId="2" borderId="2" xfId="1" applyFont="1" applyFill="1" applyBorder="1"/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37" fillId="0" borderId="0" xfId="61" applyFont="1" applyFill="1"/>
    <xf numFmtId="0" fontId="28" fillId="0" borderId="0" xfId="61" applyNumberFormat="1" applyFont="1" applyFill="1"/>
    <xf numFmtId="0" fontId="28" fillId="0" borderId="0" xfId="61" applyFont="1" applyFill="1"/>
    <xf numFmtId="0" fontId="28" fillId="0" borderId="0" xfId="61" applyFont="1" applyFill="1" applyAlignment="1">
      <alignment horizontal="right"/>
    </xf>
    <xf numFmtId="0" fontId="28" fillId="0" borderId="0" xfId="61" applyFont="1" applyFill="1" applyAlignment="1">
      <alignment horizontal="center" vertical="center" wrapText="1"/>
    </xf>
    <xf numFmtId="0" fontId="38" fillId="0" borderId="2" xfId="62" applyFont="1" applyFill="1" applyBorder="1" applyAlignment="1">
      <alignment horizontal="center" vertical="center" wrapText="1"/>
    </xf>
    <xf numFmtId="0" fontId="38" fillId="0" borderId="2" xfId="62" applyFont="1" applyFill="1" applyBorder="1" applyAlignment="1">
      <alignment horizontal="center" vertical="center" wrapText="1"/>
    </xf>
    <xf numFmtId="0" fontId="38" fillId="0" borderId="2" xfId="61" applyFont="1" applyBorder="1" applyAlignment="1">
      <alignment horizontal="center"/>
    </xf>
    <xf numFmtId="0" fontId="38" fillId="0" borderId="3" xfId="61" applyFont="1" applyBorder="1" applyAlignment="1">
      <alignment horizontal="left"/>
    </xf>
    <xf numFmtId="0" fontId="38" fillId="0" borderId="4" xfId="61" applyFont="1" applyBorder="1" applyAlignment="1">
      <alignment horizontal="left"/>
    </xf>
    <xf numFmtId="0" fontId="39" fillId="0" borderId="0" xfId="0" applyFont="1"/>
    <xf numFmtId="0" fontId="37" fillId="0" borderId="0" xfId="61" applyFont="1"/>
    <xf numFmtId="0" fontId="0" fillId="0" borderId="0" xfId="0" applyFill="1"/>
    <xf numFmtId="0" fontId="29" fillId="0" borderId="1" xfId="62" applyFont="1" applyFill="1" applyBorder="1" applyAlignment="1">
      <alignment horizontal="center" vertical="center" wrapText="1"/>
    </xf>
    <xf numFmtId="3" fontId="35" fillId="0" borderId="15" xfId="0" applyNumberFormat="1" applyFont="1" applyFill="1" applyBorder="1" applyAlignment="1">
      <alignment horizontal="center" vertical="center" wrapText="1"/>
    </xf>
    <xf numFmtId="3" fontId="35" fillId="0" borderId="16" xfId="0" applyNumberFormat="1" applyFont="1" applyFill="1" applyBorder="1" applyAlignment="1">
      <alignment horizontal="center" vertical="center" wrapText="1"/>
    </xf>
    <xf numFmtId="0" fontId="28" fillId="0" borderId="0" xfId="61" applyFont="1" applyFill="1" applyAlignment="1">
      <alignment wrapText="1"/>
    </xf>
    <xf numFmtId="3" fontId="35" fillId="0" borderId="2" xfId="0" applyNumberFormat="1" applyFont="1" applyFill="1" applyBorder="1" applyAlignment="1">
      <alignment horizontal="center"/>
    </xf>
    <xf numFmtId="0" fontId="38" fillId="0" borderId="2" xfId="62" applyFont="1" applyFill="1" applyBorder="1" applyAlignment="1">
      <alignment vertical="center" wrapText="1"/>
    </xf>
    <xf numFmtId="3" fontId="41" fillId="0" borderId="2" xfId="0" applyNumberFormat="1" applyFont="1" applyFill="1" applyBorder="1" applyAlignment="1">
      <alignment horizontal="center"/>
    </xf>
    <xf numFmtId="3" fontId="41" fillId="0" borderId="2" xfId="0" applyNumberFormat="1" applyFont="1" applyFill="1" applyBorder="1" applyAlignment="1">
      <alignment wrapText="1"/>
    </xf>
    <xf numFmtId="3" fontId="36" fillId="0" borderId="2" xfId="0" applyNumberFormat="1" applyFont="1" applyFill="1" applyBorder="1" applyAlignment="1">
      <alignment horizontal="center"/>
    </xf>
  </cellXfs>
  <cellStyles count="71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11 2" xfId="63"/>
    <cellStyle name="Обычный 2" xfId="2"/>
    <cellStyle name="Обычный 2 10 3" xfId="62"/>
    <cellStyle name="Обычный 2 13" xfId="64"/>
    <cellStyle name="Обычный 2 14" xfId="65"/>
    <cellStyle name="Обычный 2 15" xfId="66"/>
    <cellStyle name="Обычный 2 2" xfId="45"/>
    <cellStyle name="Обычный 2 2 4" xfId="67"/>
    <cellStyle name="Обычный 2 3" xfId="46"/>
    <cellStyle name="Обычный 2 7" xfId="68"/>
    <cellStyle name="Обычный 3" xfId="47"/>
    <cellStyle name="Обычный 3 2" xfId="48"/>
    <cellStyle name="Обычный 3 3" xfId="69"/>
    <cellStyle name="Обычный 313 2" xfId="70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/&#1044;&#1086;&#1082;&#1091;&#1084;&#1077;&#1085;&#1090;&#1099;/&#1042;&#1086;&#1089;&#1090;&#1088;&#1077;&#1094;&#1086;&#1074;&#1072;%20&#1054;.&#1053;/&#1050;&#1086;&#1084;&#1080;&#1089;&#1089;&#1080;&#1103;%20&#1087;&#1086;%20&#1088;&#1072;&#1079;&#1088;&#1072;&#1073;&#1086;&#1090;&#1082;&#1077;%20&#1058;&#1055;/03%2013.02.2025/03%20&#1055;&#1077;&#1088;&#1077;&#1095;&#1077;&#1085;&#1100;%20&#1052;&#1054;_&#1074;%20&#1073;&#1077;&#1089;&#1087;&#1083;&#1072;&#1090;&#1085;&#1086;&#1084;%20&#1079;&#1091;&#1073;&#1086;&#1087;&#1088;&#1086;&#1090;&#1077;&#1079;%202025%20(13.02.2025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~1.TFO/AppData/Local/Temp/bat/&#1044;&#1086;&#1087;%20&#1084;&#1072;&#1090;&#1077;&#1088;&#1080;&#1072;&#1083;&#1099;/&#1060;&#1086;&#1088;&#1084;&#1072;%203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/&#1044;&#1086;&#1082;&#1091;&#1084;&#1077;&#1085;&#1090;&#1099;/&#1042;&#1086;&#1089;&#1090;&#1088;&#1077;&#1094;&#1086;&#1074;&#1072;%20&#1054;.&#1053;/&#1050;&#1086;&#1084;&#1080;&#1089;&#1089;&#1080;&#1103;%20&#1087;&#1086;%20&#1088;&#1072;&#1079;&#1088;&#1072;&#1073;&#1086;&#1090;&#1082;&#1077;%20&#1058;&#1055;/03%2013.02.2025/04%20&#1055;&#1077;&#1088;&#1077;&#1095;&#1077;&#1085;&#1100;%20&#1052;&#1054;_&#1057;&#1090;&#1086;&#1084;&#1072;&#1090;&#1086;&#1083;&#1086;&#1075;&#1080;&#1103;_&#1082;%20&#1087;&#1088;&#1080;&#1083;&#1086;&#1078;&#1077;&#1085;&#1080;&#1102;%2014%20&#1043;&#1058;&#1057;%202025%20(13.02.202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ил 14 к ГТС Санация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к прил 14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70"/>
  <sheetViews>
    <sheetView showZeros="0" zoomScale="90" zoomScaleNormal="90" zoomScaleSheetLayoutView="100" workbookViewId="0">
      <selection activeCell="A3" sqref="A3:G3"/>
    </sheetView>
  </sheetViews>
  <sheetFormatPr defaultColWidth="9.109375" defaultRowHeight="13.2"/>
  <cols>
    <col min="1" max="1" width="11" style="33" customWidth="1"/>
    <col min="2" max="2" width="31.109375" style="3" customWidth="1"/>
    <col min="3" max="3" width="10" style="34" customWidth="1"/>
    <col min="4" max="4" width="8.88671875" style="34" customWidth="1"/>
    <col min="5" max="5" width="10.44140625" style="34" customWidth="1"/>
    <col min="6" max="6" width="8.88671875" style="34" customWidth="1"/>
    <col min="7" max="7" width="74.6640625" style="3" customWidth="1"/>
    <col min="8" max="8" width="11.109375" style="3" bestFit="1" customWidth="1"/>
    <col min="9" max="9" width="9.109375" style="3"/>
    <col min="10" max="10" width="11.109375" style="3" bestFit="1" customWidth="1"/>
    <col min="11" max="16384" width="9.109375" style="3"/>
  </cols>
  <sheetData>
    <row r="2" spans="1:7" ht="26.25" customHeight="1">
      <c r="G2" s="3" t="s">
        <v>536</v>
      </c>
    </row>
    <row r="3" spans="1:7" s="35" customFormat="1" ht="16.5" customHeight="1">
      <c r="A3" s="44" t="s">
        <v>432</v>
      </c>
      <c r="B3" s="44"/>
      <c r="C3" s="44"/>
      <c r="D3" s="44"/>
      <c r="E3" s="44"/>
      <c r="F3" s="44"/>
      <c r="G3" s="44"/>
    </row>
    <row r="4" spans="1:7" s="36" customFormat="1" ht="26.25" customHeight="1">
      <c r="A4" s="45" t="s">
        <v>0</v>
      </c>
      <c r="B4" s="45" t="s">
        <v>1</v>
      </c>
      <c r="C4" s="46" t="s">
        <v>2</v>
      </c>
      <c r="D4" s="46"/>
      <c r="E4" s="47" t="s">
        <v>3</v>
      </c>
      <c r="F4" s="48"/>
      <c r="G4" s="45" t="s">
        <v>4</v>
      </c>
    </row>
    <row r="5" spans="1:7" s="36" customFormat="1" ht="25.5" customHeight="1">
      <c r="A5" s="45"/>
      <c r="B5" s="45"/>
      <c r="C5" s="32" t="s">
        <v>5</v>
      </c>
      <c r="D5" s="32" t="s">
        <v>6</v>
      </c>
      <c r="E5" s="32" t="s">
        <v>5</v>
      </c>
      <c r="F5" s="32" t="s">
        <v>6</v>
      </c>
      <c r="G5" s="45"/>
    </row>
    <row r="6" spans="1:7" s="37" customFormat="1">
      <c r="A6" s="4" t="s">
        <v>7</v>
      </c>
      <c r="B6" s="5"/>
      <c r="C6" s="6"/>
      <c r="D6" s="6"/>
      <c r="E6" s="6"/>
      <c r="F6" s="6"/>
      <c r="G6" s="5"/>
    </row>
    <row r="7" spans="1:7" ht="62.25" customHeight="1">
      <c r="A7" s="7" t="s">
        <v>8</v>
      </c>
      <c r="B7" s="1" t="s">
        <v>9</v>
      </c>
      <c r="C7" s="2">
        <v>0.31</v>
      </c>
      <c r="D7" s="2">
        <v>0.31</v>
      </c>
      <c r="E7" s="2">
        <v>55.8</v>
      </c>
      <c r="F7" s="2">
        <v>63.8</v>
      </c>
      <c r="G7" s="1" t="s">
        <v>10</v>
      </c>
    </row>
    <row r="8" spans="1:7" ht="64.5" customHeight="1">
      <c r="A8" s="7" t="s">
        <v>11</v>
      </c>
      <c r="B8" s="1" t="s">
        <v>12</v>
      </c>
      <c r="C8" s="2">
        <v>0.5</v>
      </c>
      <c r="D8" s="2">
        <v>0.5</v>
      </c>
      <c r="E8" s="2">
        <v>90.1</v>
      </c>
      <c r="F8" s="2">
        <v>102.9</v>
      </c>
      <c r="G8" s="1" t="s">
        <v>13</v>
      </c>
    </row>
    <row r="9" spans="1:7" ht="66">
      <c r="A9" s="7" t="s">
        <v>14</v>
      </c>
      <c r="B9" s="1" t="s">
        <v>15</v>
      </c>
      <c r="C9" s="2">
        <v>0.96</v>
      </c>
      <c r="D9" s="2">
        <v>0.96</v>
      </c>
      <c r="E9" s="2">
        <v>172.9</v>
      </c>
      <c r="F9" s="2">
        <v>197.6</v>
      </c>
      <c r="G9" s="1" t="s">
        <v>16</v>
      </c>
    </row>
    <row r="10" spans="1:7" ht="39.6">
      <c r="A10" s="7" t="s">
        <v>17</v>
      </c>
      <c r="B10" s="1" t="s">
        <v>18</v>
      </c>
      <c r="C10" s="2">
        <v>0.35</v>
      </c>
      <c r="D10" s="2">
        <v>0.35</v>
      </c>
      <c r="E10" s="2">
        <v>63</v>
      </c>
      <c r="F10" s="2">
        <v>72</v>
      </c>
      <c r="G10" s="1" t="s">
        <v>19</v>
      </c>
    </row>
    <row r="11" spans="1:7" ht="52.8">
      <c r="A11" s="7" t="s">
        <v>20</v>
      </c>
      <c r="B11" s="1" t="s">
        <v>21</v>
      </c>
      <c r="C11" s="2">
        <v>0.61</v>
      </c>
      <c r="D11" s="2">
        <v>0.61</v>
      </c>
      <c r="E11" s="2">
        <v>109.9</v>
      </c>
      <c r="F11" s="2">
        <v>125.6</v>
      </c>
      <c r="G11" s="1" t="s">
        <v>22</v>
      </c>
    </row>
    <row r="12" spans="1:7" ht="39.6">
      <c r="A12" s="7" t="s">
        <v>23</v>
      </c>
      <c r="B12" s="1" t="s">
        <v>24</v>
      </c>
      <c r="C12" s="2">
        <v>0.76</v>
      </c>
      <c r="D12" s="2">
        <v>0.76</v>
      </c>
      <c r="E12" s="2">
        <v>136.9</v>
      </c>
      <c r="F12" s="2">
        <v>156.4</v>
      </c>
      <c r="G12" s="1" t="s">
        <v>25</v>
      </c>
    </row>
    <row r="13" spans="1:7" ht="90.75" customHeight="1">
      <c r="A13" s="7" t="s">
        <v>26</v>
      </c>
      <c r="B13" s="1" t="s">
        <v>27</v>
      </c>
      <c r="C13" s="2">
        <v>0.75</v>
      </c>
      <c r="D13" s="2">
        <v>0.75</v>
      </c>
      <c r="E13" s="2">
        <v>135.1</v>
      </c>
      <c r="F13" s="2">
        <v>154.4</v>
      </c>
      <c r="G13" s="1" t="s">
        <v>28</v>
      </c>
    </row>
    <row r="14" spans="1:7" ht="93" customHeight="1">
      <c r="A14" s="7" t="s">
        <v>29</v>
      </c>
      <c r="B14" s="1" t="s">
        <v>30</v>
      </c>
      <c r="C14" s="7">
        <v>0.75</v>
      </c>
      <c r="D14" s="7">
        <v>0.75</v>
      </c>
      <c r="E14" s="2">
        <v>135.1</v>
      </c>
      <c r="F14" s="2">
        <v>154.4</v>
      </c>
      <c r="G14" s="1" t="s">
        <v>28</v>
      </c>
    </row>
    <row r="15" spans="1:7" ht="36" customHeight="1">
      <c r="A15" s="7" t="s">
        <v>31</v>
      </c>
      <c r="B15" s="1" t="s">
        <v>32</v>
      </c>
      <c r="C15" s="2">
        <v>0.93</v>
      </c>
      <c r="D15" s="2">
        <v>0.93</v>
      </c>
      <c r="E15" s="2">
        <v>167.5</v>
      </c>
      <c r="F15" s="2">
        <v>191.4</v>
      </c>
      <c r="G15" s="1" t="s">
        <v>33</v>
      </c>
    </row>
    <row r="16" spans="1:7" ht="42.75" customHeight="1">
      <c r="A16" s="7" t="s">
        <v>34</v>
      </c>
      <c r="B16" s="1" t="s">
        <v>35</v>
      </c>
      <c r="C16" s="7">
        <v>0.63</v>
      </c>
      <c r="D16" s="7">
        <v>0.63</v>
      </c>
      <c r="E16" s="2">
        <v>113.5</v>
      </c>
      <c r="F16" s="2">
        <v>129.69999999999999</v>
      </c>
      <c r="G16" s="1" t="s">
        <v>36</v>
      </c>
    </row>
    <row r="17" spans="1:7" ht="39.6">
      <c r="A17" s="7" t="s">
        <v>37</v>
      </c>
      <c r="B17" s="1" t="s">
        <v>38</v>
      </c>
      <c r="C17" s="2">
        <v>1.1200000000000001</v>
      </c>
      <c r="D17" s="2">
        <v>1.1200000000000001</v>
      </c>
      <c r="E17" s="2">
        <v>201.7</v>
      </c>
      <c r="F17" s="2">
        <v>230.5</v>
      </c>
      <c r="G17" s="1" t="s">
        <v>39</v>
      </c>
    </row>
    <row r="18" spans="1:7" ht="39.6">
      <c r="A18" s="7" t="s">
        <v>40</v>
      </c>
      <c r="B18" s="1" t="s">
        <v>41</v>
      </c>
      <c r="C18" s="2">
        <v>1.1200000000000001</v>
      </c>
      <c r="D18" s="2">
        <v>1.1200000000000001</v>
      </c>
      <c r="E18" s="2">
        <v>201.7</v>
      </c>
      <c r="F18" s="2">
        <v>230.5</v>
      </c>
      <c r="G18" s="1" t="s">
        <v>39</v>
      </c>
    </row>
    <row r="19" spans="1:7" ht="51" customHeight="1">
      <c r="A19" s="7" t="s">
        <v>42</v>
      </c>
      <c r="B19" s="1" t="s">
        <v>43</v>
      </c>
      <c r="C19" s="2">
        <v>1.1000000000000001</v>
      </c>
      <c r="D19" s="2">
        <v>1.1000000000000001</v>
      </c>
      <c r="E19" s="2">
        <v>198.1</v>
      </c>
      <c r="F19" s="2">
        <v>226.4</v>
      </c>
      <c r="G19" s="1" t="s">
        <v>44</v>
      </c>
    </row>
    <row r="20" spans="1:7" ht="30.75" customHeight="1">
      <c r="A20" s="7" t="s">
        <v>45</v>
      </c>
      <c r="B20" s="1" t="s">
        <v>46</v>
      </c>
      <c r="C20" s="7">
        <v>0.82</v>
      </c>
      <c r="D20" s="7">
        <v>0.82</v>
      </c>
      <c r="E20" s="2">
        <v>147.69999999999999</v>
      </c>
      <c r="F20" s="2">
        <v>168.8</v>
      </c>
      <c r="G20" s="1" t="s">
        <v>47</v>
      </c>
    </row>
    <row r="21" spans="1:7" ht="42.75" customHeight="1">
      <c r="A21" s="7" t="s">
        <v>48</v>
      </c>
      <c r="B21" s="1" t="s">
        <v>49</v>
      </c>
      <c r="C21" s="2">
        <v>0.25</v>
      </c>
      <c r="D21" s="2">
        <v>0.25</v>
      </c>
      <c r="E21" s="2">
        <v>45</v>
      </c>
      <c r="F21" s="2">
        <v>51.5</v>
      </c>
      <c r="G21" s="1" t="s">
        <v>50</v>
      </c>
    </row>
    <row r="22" spans="1:7" ht="39" customHeight="1">
      <c r="A22" s="7" t="s">
        <v>51</v>
      </c>
      <c r="B22" s="1" t="s">
        <v>52</v>
      </c>
      <c r="C22" s="2">
        <v>0.5</v>
      </c>
      <c r="D22" s="2">
        <v>0.5</v>
      </c>
      <c r="E22" s="2">
        <v>90.1</v>
      </c>
      <c r="F22" s="2">
        <v>102.9</v>
      </c>
      <c r="G22" s="1" t="s">
        <v>53</v>
      </c>
    </row>
    <row r="23" spans="1:7" ht="62.25" customHeight="1">
      <c r="A23" s="7" t="s">
        <v>54</v>
      </c>
      <c r="B23" s="1" t="s">
        <v>55</v>
      </c>
      <c r="C23" s="2">
        <v>0.68</v>
      </c>
      <c r="D23" s="2">
        <v>0.68</v>
      </c>
      <c r="E23" s="2">
        <v>122.5</v>
      </c>
      <c r="F23" s="2">
        <v>140</v>
      </c>
      <c r="G23" s="1" t="s">
        <v>56</v>
      </c>
    </row>
    <row r="24" spans="1:7" ht="105" customHeight="1">
      <c r="A24" s="7" t="s">
        <v>57</v>
      </c>
      <c r="B24" s="1" t="s">
        <v>58</v>
      </c>
      <c r="C24" s="2">
        <v>0.25</v>
      </c>
      <c r="D24" s="2">
        <v>0.25</v>
      </c>
      <c r="E24" s="2">
        <v>45</v>
      </c>
      <c r="F24" s="2">
        <v>51.5</v>
      </c>
      <c r="G24" s="1" t="s">
        <v>59</v>
      </c>
    </row>
    <row r="25" spans="1:7" ht="55.5" customHeight="1">
      <c r="A25" s="7" t="s">
        <v>60</v>
      </c>
      <c r="B25" s="1" t="s">
        <v>61</v>
      </c>
      <c r="C25" s="2">
        <v>0.87</v>
      </c>
      <c r="D25" s="2">
        <v>0.87</v>
      </c>
      <c r="E25" s="2">
        <v>156.69999999999999</v>
      </c>
      <c r="F25" s="2">
        <v>179.1</v>
      </c>
      <c r="G25" s="1" t="s">
        <v>62</v>
      </c>
    </row>
    <row r="26" spans="1:7" s="37" customFormat="1">
      <c r="A26" s="4" t="s">
        <v>63</v>
      </c>
      <c r="B26" s="5"/>
      <c r="C26" s="6"/>
      <c r="D26" s="6"/>
      <c r="E26" s="2">
        <v>0</v>
      </c>
      <c r="F26" s="2">
        <v>0</v>
      </c>
      <c r="G26" s="8"/>
    </row>
    <row r="27" spans="1:7" ht="102.75" customHeight="1">
      <c r="A27" s="7" t="s">
        <v>64</v>
      </c>
      <c r="B27" s="1" t="s">
        <v>65</v>
      </c>
      <c r="C27" s="2"/>
      <c r="D27" s="2">
        <v>1.95</v>
      </c>
      <c r="E27" s="2">
        <v>0</v>
      </c>
      <c r="F27" s="2">
        <v>401.4</v>
      </c>
      <c r="G27" s="1" t="s">
        <v>66</v>
      </c>
    </row>
    <row r="28" spans="1:7" ht="51" customHeight="1">
      <c r="A28" s="7" t="s">
        <v>67</v>
      </c>
      <c r="B28" s="1" t="s">
        <v>68</v>
      </c>
      <c r="C28" s="2"/>
      <c r="D28" s="2">
        <v>1.37</v>
      </c>
      <c r="E28" s="2">
        <v>0</v>
      </c>
      <c r="F28" s="2">
        <v>282</v>
      </c>
      <c r="G28" s="1" t="s">
        <v>69</v>
      </c>
    </row>
    <row r="29" spans="1:7" ht="51.75" customHeight="1">
      <c r="A29" s="7" t="s">
        <v>70</v>
      </c>
      <c r="B29" s="1" t="s">
        <v>71</v>
      </c>
      <c r="C29" s="2"/>
      <c r="D29" s="2">
        <v>1.19</v>
      </c>
      <c r="E29" s="2">
        <v>0</v>
      </c>
      <c r="F29" s="2">
        <v>245</v>
      </c>
      <c r="G29" s="1" t="s">
        <v>72</v>
      </c>
    </row>
    <row r="30" spans="1:7" ht="101.25" customHeight="1">
      <c r="A30" s="7" t="s">
        <v>73</v>
      </c>
      <c r="B30" s="1" t="s">
        <v>74</v>
      </c>
      <c r="C30" s="2">
        <v>1.68</v>
      </c>
      <c r="D30" s="2">
        <v>1.95</v>
      </c>
      <c r="E30" s="2">
        <v>302.60000000000002</v>
      </c>
      <c r="F30" s="2">
        <v>401.4</v>
      </c>
      <c r="G30" s="1" t="s">
        <v>75</v>
      </c>
    </row>
    <row r="31" spans="1:7" ht="52.8">
      <c r="A31" s="7" t="s">
        <v>76</v>
      </c>
      <c r="B31" s="1" t="s">
        <v>77</v>
      </c>
      <c r="C31" s="2">
        <v>1.18</v>
      </c>
      <c r="D31" s="2">
        <v>1.37</v>
      </c>
      <c r="E31" s="2">
        <v>212.5</v>
      </c>
      <c r="F31" s="2">
        <v>282</v>
      </c>
      <c r="G31" s="1" t="s">
        <v>78</v>
      </c>
    </row>
    <row r="32" spans="1:7" ht="39.6">
      <c r="A32" s="7" t="s">
        <v>79</v>
      </c>
      <c r="B32" s="1" t="s">
        <v>80</v>
      </c>
      <c r="C32" s="2">
        <v>1.25</v>
      </c>
      <c r="D32" s="2">
        <v>1.19</v>
      </c>
      <c r="E32" s="2">
        <v>225.1</v>
      </c>
      <c r="F32" s="2">
        <v>245</v>
      </c>
      <c r="G32" s="1" t="s">
        <v>81</v>
      </c>
    </row>
    <row r="33" spans="1:7" ht="39.6">
      <c r="A33" s="7" t="s">
        <v>82</v>
      </c>
      <c r="B33" s="1" t="s">
        <v>83</v>
      </c>
      <c r="C33" s="2">
        <v>1.68</v>
      </c>
      <c r="D33" s="2"/>
      <c r="E33" s="2">
        <v>302.60000000000002</v>
      </c>
      <c r="F33" s="2">
        <v>0</v>
      </c>
      <c r="G33" s="1" t="s">
        <v>84</v>
      </c>
    </row>
    <row r="34" spans="1:7" ht="57" customHeight="1">
      <c r="A34" s="7" t="s">
        <v>85</v>
      </c>
      <c r="B34" s="1" t="s">
        <v>86</v>
      </c>
      <c r="C34" s="2">
        <v>1.18</v>
      </c>
      <c r="D34" s="2"/>
      <c r="E34" s="2">
        <v>212.5</v>
      </c>
      <c r="F34" s="2">
        <v>0</v>
      </c>
      <c r="G34" s="1" t="s">
        <v>87</v>
      </c>
    </row>
    <row r="35" spans="1:7" ht="39.6">
      <c r="A35" s="7" t="s">
        <v>88</v>
      </c>
      <c r="B35" s="1" t="s">
        <v>89</v>
      </c>
      <c r="C35" s="2">
        <v>1.25</v>
      </c>
      <c r="D35" s="2"/>
      <c r="E35" s="2">
        <v>225.1</v>
      </c>
      <c r="F35" s="2">
        <v>0</v>
      </c>
      <c r="G35" s="1" t="s">
        <v>90</v>
      </c>
    </row>
    <row r="36" spans="1:7" ht="39.6">
      <c r="A36" s="7" t="s">
        <v>91</v>
      </c>
      <c r="B36" s="1" t="s">
        <v>92</v>
      </c>
      <c r="C36" s="2">
        <v>1.68</v>
      </c>
      <c r="D36" s="2">
        <v>1.95</v>
      </c>
      <c r="E36" s="2">
        <v>302.60000000000002</v>
      </c>
      <c r="F36" s="2">
        <v>401.4</v>
      </c>
      <c r="G36" s="1" t="s">
        <v>93</v>
      </c>
    </row>
    <row r="37" spans="1:7" ht="26.4">
      <c r="A37" s="7" t="s">
        <v>94</v>
      </c>
      <c r="B37" s="1" t="s">
        <v>95</v>
      </c>
      <c r="C37" s="2">
        <v>1.18</v>
      </c>
      <c r="D37" s="2">
        <v>1.37</v>
      </c>
      <c r="E37" s="2">
        <v>212.5</v>
      </c>
      <c r="F37" s="2">
        <v>282</v>
      </c>
      <c r="G37" s="1" t="s">
        <v>96</v>
      </c>
    </row>
    <row r="38" spans="1:7" ht="39.6">
      <c r="A38" s="7" t="s">
        <v>97</v>
      </c>
      <c r="B38" s="1" t="s">
        <v>98</v>
      </c>
      <c r="C38" s="2">
        <v>1.25</v>
      </c>
      <c r="D38" s="2">
        <v>1.19</v>
      </c>
      <c r="E38" s="2">
        <v>225.1</v>
      </c>
      <c r="F38" s="2">
        <v>245</v>
      </c>
      <c r="G38" s="1" t="s">
        <v>99</v>
      </c>
    </row>
    <row r="39" spans="1:7" ht="39.6">
      <c r="A39" s="7" t="s">
        <v>100</v>
      </c>
      <c r="B39" s="1" t="s">
        <v>101</v>
      </c>
      <c r="C39" s="2">
        <v>1.5</v>
      </c>
      <c r="D39" s="2">
        <v>1.5</v>
      </c>
      <c r="E39" s="2">
        <v>270.10000000000002</v>
      </c>
      <c r="F39" s="2">
        <v>308.8</v>
      </c>
      <c r="G39" s="1" t="s">
        <v>102</v>
      </c>
    </row>
    <row r="40" spans="1:7" ht="39.6">
      <c r="A40" s="7" t="s">
        <v>103</v>
      </c>
      <c r="B40" s="1" t="s">
        <v>104</v>
      </c>
      <c r="C40" s="2">
        <v>0.9</v>
      </c>
      <c r="D40" s="2">
        <v>0.9</v>
      </c>
      <c r="E40" s="2">
        <v>162.1</v>
      </c>
      <c r="F40" s="2">
        <v>185.3</v>
      </c>
      <c r="G40" s="1" t="s">
        <v>105</v>
      </c>
    </row>
    <row r="41" spans="1:7" ht="39.6">
      <c r="A41" s="7" t="s">
        <v>106</v>
      </c>
      <c r="B41" s="1" t="s">
        <v>107</v>
      </c>
      <c r="C41" s="2">
        <v>0.42</v>
      </c>
      <c r="D41" s="2">
        <v>0.42</v>
      </c>
      <c r="E41" s="2">
        <v>75.599999999999994</v>
      </c>
      <c r="F41" s="2">
        <v>86.5</v>
      </c>
      <c r="G41" s="1" t="s">
        <v>108</v>
      </c>
    </row>
    <row r="42" spans="1:7" ht="86.25" customHeight="1">
      <c r="A42" s="7" t="s">
        <v>109</v>
      </c>
      <c r="B42" s="1" t="s">
        <v>110</v>
      </c>
      <c r="C42" s="2">
        <v>0.99</v>
      </c>
      <c r="D42" s="2">
        <v>0.99</v>
      </c>
      <c r="E42" s="2">
        <v>178.3</v>
      </c>
      <c r="F42" s="2">
        <v>203.8</v>
      </c>
      <c r="G42" s="1" t="s">
        <v>111</v>
      </c>
    </row>
    <row r="43" spans="1:7" ht="71.25" customHeight="1">
      <c r="A43" s="7" t="s">
        <v>112</v>
      </c>
      <c r="B43" s="1" t="s">
        <v>113</v>
      </c>
      <c r="C43" s="2">
        <v>0.45</v>
      </c>
      <c r="D43" s="2">
        <v>0.45</v>
      </c>
      <c r="E43" s="2">
        <v>81</v>
      </c>
      <c r="F43" s="2">
        <v>92.6</v>
      </c>
      <c r="G43" s="1" t="s">
        <v>114</v>
      </c>
    </row>
    <row r="44" spans="1:7" ht="26.4">
      <c r="A44" s="7" t="s">
        <v>115</v>
      </c>
      <c r="B44" s="1" t="s">
        <v>116</v>
      </c>
      <c r="C44" s="2">
        <v>0.88</v>
      </c>
      <c r="D44" s="2">
        <v>0.88</v>
      </c>
      <c r="E44" s="2">
        <v>158.5</v>
      </c>
      <c r="F44" s="2">
        <v>181.1</v>
      </c>
      <c r="G44" s="1" t="s">
        <v>117</v>
      </c>
    </row>
    <row r="45" spans="1:7" ht="70.5" customHeight="1">
      <c r="A45" s="7" t="s">
        <v>118</v>
      </c>
      <c r="B45" s="1" t="s">
        <v>119</v>
      </c>
      <c r="C45" s="2">
        <v>2</v>
      </c>
      <c r="D45" s="2">
        <v>2</v>
      </c>
      <c r="E45" s="2">
        <v>360.2</v>
      </c>
      <c r="F45" s="2">
        <v>411.7</v>
      </c>
      <c r="G45" s="1" t="s">
        <v>120</v>
      </c>
    </row>
    <row r="46" spans="1:7" ht="66">
      <c r="A46" s="7" t="s">
        <v>121</v>
      </c>
      <c r="B46" s="1" t="s">
        <v>122</v>
      </c>
      <c r="C46" s="2">
        <v>1</v>
      </c>
      <c r="D46" s="2">
        <v>1</v>
      </c>
      <c r="E46" s="2">
        <v>180.1</v>
      </c>
      <c r="F46" s="2">
        <v>205.8</v>
      </c>
      <c r="G46" s="1" t="s">
        <v>123</v>
      </c>
    </row>
    <row r="47" spans="1:7" ht="52.8">
      <c r="A47" s="7" t="s">
        <v>124</v>
      </c>
      <c r="B47" s="1" t="s">
        <v>125</v>
      </c>
      <c r="C47" s="2">
        <v>0.53</v>
      </c>
      <c r="D47" s="2">
        <v>0.53</v>
      </c>
      <c r="E47" s="2">
        <v>95.5</v>
      </c>
      <c r="F47" s="2">
        <v>109.1</v>
      </c>
      <c r="G47" s="1" t="s">
        <v>126</v>
      </c>
    </row>
    <row r="48" spans="1:7" ht="52.8">
      <c r="A48" s="7" t="s">
        <v>127</v>
      </c>
      <c r="B48" s="1" t="s">
        <v>128</v>
      </c>
      <c r="C48" s="2">
        <v>0.95</v>
      </c>
      <c r="D48" s="2">
        <v>0.95</v>
      </c>
      <c r="E48" s="2">
        <v>171.1</v>
      </c>
      <c r="F48" s="2">
        <v>195.6</v>
      </c>
      <c r="G48" s="1" t="s">
        <v>129</v>
      </c>
    </row>
    <row r="49" spans="1:7" ht="39.6">
      <c r="A49" s="7" t="s">
        <v>130</v>
      </c>
      <c r="B49" s="1" t="s">
        <v>131</v>
      </c>
      <c r="C49" s="7">
        <v>0.95</v>
      </c>
      <c r="D49" s="7">
        <v>0.95</v>
      </c>
      <c r="E49" s="2">
        <v>171.1</v>
      </c>
      <c r="F49" s="2">
        <v>195.6</v>
      </c>
      <c r="G49" s="1" t="s">
        <v>132</v>
      </c>
    </row>
    <row r="50" spans="1:7" ht="66">
      <c r="A50" s="7" t="s">
        <v>133</v>
      </c>
      <c r="B50" s="1" t="s">
        <v>134</v>
      </c>
      <c r="C50" s="2">
        <v>1.35</v>
      </c>
      <c r="D50" s="2">
        <v>1.35</v>
      </c>
      <c r="E50" s="2">
        <v>243.1</v>
      </c>
      <c r="F50" s="2">
        <v>277.89999999999998</v>
      </c>
      <c r="G50" s="1" t="s">
        <v>135</v>
      </c>
    </row>
    <row r="51" spans="1:7" ht="66">
      <c r="A51" s="7" t="s">
        <v>136</v>
      </c>
      <c r="B51" s="1" t="s">
        <v>137</v>
      </c>
      <c r="C51" s="2">
        <v>0.5</v>
      </c>
      <c r="D51" s="2">
        <v>0.5</v>
      </c>
      <c r="E51" s="2">
        <v>90.1</v>
      </c>
      <c r="F51" s="2">
        <v>102.9</v>
      </c>
      <c r="G51" s="1" t="s">
        <v>138</v>
      </c>
    </row>
    <row r="52" spans="1:7" ht="66">
      <c r="A52" s="7" t="s">
        <v>139</v>
      </c>
      <c r="B52" s="1" t="s">
        <v>140</v>
      </c>
      <c r="C52" s="2">
        <v>1.1499999999999999</v>
      </c>
      <c r="D52" s="2">
        <v>1.1499999999999999</v>
      </c>
      <c r="E52" s="2">
        <v>207.1</v>
      </c>
      <c r="F52" s="2">
        <v>236.7</v>
      </c>
      <c r="G52" s="1" t="s">
        <v>141</v>
      </c>
    </row>
    <row r="53" spans="1:7" ht="39.6">
      <c r="A53" s="7" t="s">
        <v>142</v>
      </c>
      <c r="B53" s="1" t="s">
        <v>143</v>
      </c>
      <c r="C53" s="7">
        <v>0.98</v>
      </c>
      <c r="D53" s="7">
        <v>0.98</v>
      </c>
      <c r="E53" s="2">
        <v>176.5</v>
      </c>
      <c r="F53" s="2">
        <v>201.7</v>
      </c>
      <c r="G53" s="1" t="s">
        <v>144</v>
      </c>
    </row>
    <row r="54" spans="1:7" ht="66">
      <c r="A54" s="7" t="s">
        <v>145</v>
      </c>
      <c r="B54" s="1" t="s">
        <v>146</v>
      </c>
      <c r="C54" s="2">
        <v>2</v>
      </c>
      <c r="D54" s="2">
        <v>2</v>
      </c>
      <c r="E54" s="2">
        <v>360.2</v>
      </c>
      <c r="F54" s="2">
        <v>411.7</v>
      </c>
      <c r="G54" s="1" t="s">
        <v>147</v>
      </c>
    </row>
    <row r="55" spans="1:7" ht="39.6">
      <c r="A55" s="7" t="s">
        <v>148</v>
      </c>
      <c r="B55" s="1" t="s">
        <v>149</v>
      </c>
      <c r="C55" s="2">
        <v>0.45</v>
      </c>
      <c r="D55" s="2">
        <v>0.45</v>
      </c>
      <c r="E55" s="2">
        <v>81</v>
      </c>
      <c r="F55" s="2">
        <v>92.6</v>
      </c>
      <c r="G55" s="1" t="s">
        <v>150</v>
      </c>
    </row>
    <row r="56" spans="1:7" ht="52.8">
      <c r="A56" s="7" t="s">
        <v>151</v>
      </c>
      <c r="B56" s="1" t="s">
        <v>152</v>
      </c>
      <c r="C56" s="2">
        <v>1.25</v>
      </c>
      <c r="D56" s="2">
        <v>1.25</v>
      </c>
      <c r="E56" s="2">
        <v>225.1</v>
      </c>
      <c r="F56" s="2">
        <v>257.3</v>
      </c>
      <c r="G56" s="1" t="s">
        <v>153</v>
      </c>
    </row>
    <row r="57" spans="1:7" ht="53.25" customHeight="1">
      <c r="A57" s="7" t="s">
        <v>154</v>
      </c>
      <c r="B57" s="1" t="s">
        <v>155</v>
      </c>
      <c r="C57" s="2">
        <v>1.25</v>
      </c>
      <c r="D57" s="2">
        <v>1.25</v>
      </c>
      <c r="E57" s="2">
        <v>225.1</v>
      </c>
      <c r="F57" s="2">
        <v>257.3</v>
      </c>
      <c r="G57" s="1" t="s">
        <v>156</v>
      </c>
    </row>
    <row r="58" spans="1:7" ht="22.5" customHeight="1">
      <c r="A58" s="7" t="s">
        <v>157</v>
      </c>
      <c r="B58" s="1" t="s">
        <v>158</v>
      </c>
      <c r="C58" s="2">
        <v>0.25</v>
      </c>
      <c r="D58" s="2">
        <v>0.25</v>
      </c>
      <c r="E58" s="2">
        <v>45</v>
      </c>
      <c r="F58" s="2">
        <v>51.5</v>
      </c>
      <c r="G58" s="1" t="s">
        <v>159</v>
      </c>
    </row>
    <row r="59" spans="1:7" ht="26.4">
      <c r="A59" s="7" t="s">
        <v>160</v>
      </c>
      <c r="B59" s="1" t="s">
        <v>161</v>
      </c>
      <c r="C59" s="2">
        <v>0.48</v>
      </c>
      <c r="D59" s="2">
        <v>0.48</v>
      </c>
      <c r="E59" s="2">
        <v>86.4</v>
      </c>
      <c r="F59" s="2">
        <v>98.8</v>
      </c>
      <c r="G59" s="1" t="s">
        <v>162</v>
      </c>
    </row>
    <row r="60" spans="1:7" ht="66">
      <c r="A60" s="7" t="s">
        <v>163</v>
      </c>
      <c r="B60" s="1" t="s">
        <v>164</v>
      </c>
      <c r="C60" s="2">
        <v>1.1599999999999999</v>
      </c>
      <c r="D60" s="2">
        <v>1.1599999999999999</v>
      </c>
      <c r="E60" s="2">
        <v>208.9</v>
      </c>
      <c r="F60" s="2">
        <v>238.8</v>
      </c>
      <c r="G60" s="1" t="s">
        <v>165</v>
      </c>
    </row>
    <row r="61" spans="1:7" ht="66">
      <c r="A61" s="7" t="s">
        <v>166</v>
      </c>
      <c r="B61" s="1" t="s">
        <v>167</v>
      </c>
      <c r="C61" s="2">
        <v>0.21</v>
      </c>
      <c r="D61" s="2">
        <v>0.21</v>
      </c>
      <c r="E61" s="2">
        <v>37.799999999999997</v>
      </c>
      <c r="F61" s="2">
        <v>43.2</v>
      </c>
      <c r="G61" s="1" t="s">
        <v>168</v>
      </c>
    </row>
    <row r="62" spans="1:7" ht="52.8">
      <c r="A62" s="7" t="s">
        <v>169</v>
      </c>
      <c r="B62" s="1" t="s">
        <v>170</v>
      </c>
      <c r="C62" s="2">
        <v>0.46</v>
      </c>
      <c r="D62" s="2">
        <v>0.46</v>
      </c>
      <c r="E62" s="2">
        <v>82.8</v>
      </c>
      <c r="F62" s="2">
        <v>94.7</v>
      </c>
      <c r="G62" s="1" t="s">
        <v>171</v>
      </c>
    </row>
    <row r="63" spans="1:7" ht="26.4">
      <c r="A63" s="7" t="s">
        <v>172</v>
      </c>
      <c r="B63" s="1" t="s">
        <v>173</v>
      </c>
      <c r="C63" s="2">
        <v>1.98</v>
      </c>
      <c r="D63" s="2">
        <v>1.98</v>
      </c>
      <c r="E63" s="2">
        <v>356.6</v>
      </c>
      <c r="F63" s="2">
        <v>407.6</v>
      </c>
      <c r="G63" s="1" t="s">
        <v>174</v>
      </c>
    </row>
    <row r="64" spans="1:7" ht="84" customHeight="1">
      <c r="A64" s="7" t="s">
        <v>175</v>
      </c>
      <c r="B64" s="1" t="s">
        <v>176</v>
      </c>
      <c r="C64" s="2">
        <v>0.32</v>
      </c>
      <c r="D64" s="2">
        <v>0.32</v>
      </c>
      <c r="E64" s="2">
        <v>57.6</v>
      </c>
      <c r="F64" s="2">
        <v>65.900000000000006</v>
      </c>
      <c r="G64" s="1" t="s">
        <v>177</v>
      </c>
    </row>
    <row r="65" spans="1:7" ht="51" customHeight="1">
      <c r="A65" s="7" t="s">
        <v>178</v>
      </c>
      <c r="B65" s="1" t="s">
        <v>179</v>
      </c>
      <c r="C65" s="2">
        <v>0.2</v>
      </c>
      <c r="D65" s="2">
        <v>0.2</v>
      </c>
      <c r="E65" s="2">
        <v>36</v>
      </c>
      <c r="F65" s="2">
        <v>41.2</v>
      </c>
      <c r="G65" s="1" t="s">
        <v>533</v>
      </c>
    </row>
    <row r="66" spans="1:7" ht="81.75" customHeight="1">
      <c r="A66" s="7" t="s">
        <v>180</v>
      </c>
      <c r="B66" s="1" t="s">
        <v>181</v>
      </c>
      <c r="C66" s="2">
        <v>0.92</v>
      </c>
      <c r="D66" s="2">
        <v>0.92</v>
      </c>
      <c r="E66" s="2">
        <v>165.7</v>
      </c>
      <c r="F66" s="2">
        <v>189.4</v>
      </c>
      <c r="G66" s="1" t="s">
        <v>182</v>
      </c>
    </row>
    <row r="67" spans="1:7" ht="70.5" customHeight="1">
      <c r="A67" s="7" t="s">
        <v>183</v>
      </c>
      <c r="B67" s="1" t="s">
        <v>184</v>
      </c>
      <c r="C67" s="2">
        <v>1.71</v>
      </c>
      <c r="D67" s="2">
        <v>1.71</v>
      </c>
      <c r="E67" s="2">
        <v>308</v>
      </c>
      <c r="F67" s="2">
        <v>352</v>
      </c>
      <c r="G67" s="1" t="s">
        <v>185</v>
      </c>
    </row>
    <row r="68" spans="1:7" ht="52.8">
      <c r="A68" s="7" t="s">
        <v>186</v>
      </c>
      <c r="B68" s="1" t="s">
        <v>187</v>
      </c>
      <c r="C68" s="2">
        <v>0.5</v>
      </c>
      <c r="D68" s="2">
        <v>0.5</v>
      </c>
      <c r="E68" s="2">
        <v>90.1</v>
      </c>
      <c r="F68" s="2">
        <v>102.9</v>
      </c>
      <c r="G68" s="1" t="s">
        <v>188</v>
      </c>
    </row>
    <row r="69" spans="1:7" ht="30.75" customHeight="1">
      <c r="A69" s="7" t="s">
        <v>189</v>
      </c>
      <c r="B69" s="1" t="s">
        <v>190</v>
      </c>
      <c r="C69" s="2">
        <v>0.31</v>
      </c>
      <c r="D69" s="2">
        <v>0.31</v>
      </c>
      <c r="E69" s="2">
        <v>55.8</v>
      </c>
      <c r="F69" s="2">
        <v>63.8</v>
      </c>
      <c r="G69" s="1" t="s">
        <v>191</v>
      </c>
    </row>
    <row r="70" spans="1:7" ht="39.6">
      <c r="A70" s="7" t="s">
        <v>192</v>
      </c>
      <c r="B70" s="1" t="s">
        <v>193</v>
      </c>
      <c r="C70" s="2">
        <v>2</v>
      </c>
      <c r="D70" s="2">
        <v>2</v>
      </c>
      <c r="E70" s="2">
        <v>360.2</v>
      </c>
      <c r="F70" s="2">
        <v>411.7</v>
      </c>
      <c r="G70" s="1" t="s">
        <v>534</v>
      </c>
    </row>
    <row r="71" spans="1:7" ht="26.4">
      <c r="A71" s="7" t="s">
        <v>194</v>
      </c>
      <c r="B71" s="1" t="s">
        <v>195</v>
      </c>
      <c r="C71" s="2">
        <v>2</v>
      </c>
      <c r="D71" s="2">
        <v>2</v>
      </c>
      <c r="E71" s="2">
        <v>360.2</v>
      </c>
      <c r="F71" s="2">
        <v>411.7</v>
      </c>
      <c r="G71" s="1" t="s">
        <v>196</v>
      </c>
    </row>
    <row r="72" spans="1:7" ht="66">
      <c r="A72" s="7" t="s">
        <v>197</v>
      </c>
      <c r="B72" s="1" t="s">
        <v>198</v>
      </c>
      <c r="C72" s="2">
        <v>1</v>
      </c>
      <c r="D72" s="2">
        <v>1</v>
      </c>
      <c r="E72" s="2">
        <v>180.1</v>
      </c>
      <c r="F72" s="2">
        <v>205.8</v>
      </c>
      <c r="G72" s="1" t="s">
        <v>199</v>
      </c>
    </row>
    <row r="73" spans="1:7" ht="27" customHeight="1">
      <c r="A73" s="7" t="s">
        <v>200</v>
      </c>
      <c r="B73" s="1" t="s">
        <v>201</v>
      </c>
      <c r="C73" s="2">
        <v>0.03</v>
      </c>
      <c r="D73" s="2">
        <v>0.03</v>
      </c>
      <c r="E73" s="2">
        <v>5.4</v>
      </c>
      <c r="F73" s="2">
        <v>6.2</v>
      </c>
      <c r="G73" s="1" t="s">
        <v>202</v>
      </c>
    </row>
    <row r="74" spans="1:7" ht="56.25" customHeight="1">
      <c r="A74" s="7" t="s">
        <v>203</v>
      </c>
      <c r="B74" s="1" t="s">
        <v>204</v>
      </c>
      <c r="C74" s="2">
        <v>1.7</v>
      </c>
      <c r="D74" s="2">
        <v>1.7</v>
      </c>
      <c r="E74" s="2">
        <v>306.2</v>
      </c>
      <c r="F74" s="2">
        <v>349.9</v>
      </c>
      <c r="G74" s="1" t="s">
        <v>205</v>
      </c>
    </row>
    <row r="75" spans="1:7" ht="26.4">
      <c r="A75" s="7" t="s">
        <v>206</v>
      </c>
      <c r="B75" s="1" t="s">
        <v>207</v>
      </c>
      <c r="C75" s="7">
        <v>1.8</v>
      </c>
      <c r="D75" s="7">
        <v>1.8</v>
      </c>
      <c r="E75" s="2">
        <v>324.2</v>
      </c>
      <c r="F75" s="2">
        <v>370.5</v>
      </c>
      <c r="G75" s="1"/>
    </row>
    <row r="76" spans="1:7" s="38" customFormat="1">
      <c r="A76" s="4" t="s">
        <v>208</v>
      </c>
      <c r="B76" s="5"/>
      <c r="C76" s="6"/>
      <c r="D76" s="6"/>
      <c r="E76" s="2">
        <v>0</v>
      </c>
      <c r="F76" s="2">
        <v>0</v>
      </c>
      <c r="G76" s="8"/>
    </row>
    <row r="77" spans="1:7" s="37" customFormat="1" ht="26.4">
      <c r="A77" s="7" t="s">
        <v>209</v>
      </c>
      <c r="B77" s="1" t="s">
        <v>210</v>
      </c>
      <c r="C77" s="2">
        <v>1.4</v>
      </c>
      <c r="D77" s="2">
        <v>1.4</v>
      </c>
      <c r="E77" s="2">
        <v>252.1</v>
      </c>
      <c r="F77" s="2">
        <v>288.2</v>
      </c>
      <c r="G77" s="1" t="s">
        <v>211</v>
      </c>
    </row>
    <row r="78" spans="1:7" ht="26.4">
      <c r="A78" s="7" t="s">
        <v>212</v>
      </c>
      <c r="B78" s="1" t="s">
        <v>213</v>
      </c>
      <c r="C78" s="2">
        <v>1.08</v>
      </c>
      <c r="D78" s="2">
        <v>1.08</v>
      </c>
      <c r="E78" s="2">
        <v>194.5</v>
      </c>
      <c r="F78" s="2">
        <v>222.3</v>
      </c>
      <c r="G78" s="1" t="s">
        <v>214</v>
      </c>
    </row>
    <row r="79" spans="1:7" ht="20.25" customHeight="1">
      <c r="A79" s="7" t="s">
        <v>215</v>
      </c>
      <c r="B79" s="1" t="s">
        <v>216</v>
      </c>
      <c r="C79" s="2">
        <v>1.43</v>
      </c>
      <c r="D79" s="2">
        <v>1.43</v>
      </c>
      <c r="E79" s="2">
        <v>257.5</v>
      </c>
      <c r="F79" s="2">
        <v>294.39999999999998</v>
      </c>
      <c r="G79" s="1"/>
    </row>
    <row r="80" spans="1:7" ht="39.6">
      <c r="A80" s="7" t="s">
        <v>217</v>
      </c>
      <c r="B80" s="1" t="s">
        <v>218</v>
      </c>
      <c r="C80" s="2">
        <v>2.5499999999999998</v>
      </c>
      <c r="D80" s="2">
        <v>2.5499999999999998</v>
      </c>
      <c r="E80" s="2">
        <v>459.3</v>
      </c>
      <c r="F80" s="2">
        <v>524.9</v>
      </c>
      <c r="G80" s="1"/>
    </row>
    <row r="81" spans="1:7" ht="39.6">
      <c r="A81" s="7" t="s">
        <v>219</v>
      </c>
      <c r="B81" s="1" t="s">
        <v>220</v>
      </c>
      <c r="C81" s="2">
        <v>2.96</v>
      </c>
      <c r="D81" s="2">
        <v>2.96</v>
      </c>
      <c r="E81" s="2">
        <v>533.1</v>
      </c>
      <c r="F81" s="2">
        <v>609.29999999999995</v>
      </c>
      <c r="G81" s="1" t="s">
        <v>221</v>
      </c>
    </row>
    <row r="82" spans="1:7" ht="21.75" customHeight="1">
      <c r="A82" s="7" t="s">
        <v>222</v>
      </c>
      <c r="B82" s="1" t="s">
        <v>223</v>
      </c>
      <c r="C82" s="2">
        <v>1.1499999999999999</v>
      </c>
      <c r="D82" s="2">
        <v>1.1499999999999999</v>
      </c>
      <c r="E82" s="2">
        <v>207.1</v>
      </c>
      <c r="F82" s="2">
        <v>236.7</v>
      </c>
      <c r="G82" s="1"/>
    </row>
    <row r="83" spans="1:7" ht="23.25" customHeight="1">
      <c r="A83" s="7" t="s">
        <v>224</v>
      </c>
      <c r="B83" s="1" t="s">
        <v>225</v>
      </c>
      <c r="C83" s="2">
        <v>3.01</v>
      </c>
      <c r="D83" s="2">
        <v>3.01</v>
      </c>
      <c r="E83" s="2">
        <v>542.1</v>
      </c>
      <c r="F83" s="2">
        <v>619.6</v>
      </c>
      <c r="G83" s="1"/>
    </row>
    <row r="84" spans="1:7" ht="39.6">
      <c r="A84" s="7" t="s">
        <v>226</v>
      </c>
      <c r="B84" s="1" t="s">
        <v>227</v>
      </c>
      <c r="C84" s="2">
        <v>1.06</v>
      </c>
      <c r="D84" s="2">
        <v>1.06</v>
      </c>
      <c r="E84" s="2">
        <v>190.9</v>
      </c>
      <c r="F84" s="2">
        <v>218.2</v>
      </c>
      <c r="G84" s="1" t="s">
        <v>228</v>
      </c>
    </row>
    <row r="85" spans="1:7" ht="67.5" customHeight="1">
      <c r="A85" s="7" t="s">
        <v>229</v>
      </c>
      <c r="B85" s="1" t="s">
        <v>230</v>
      </c>
      <c r="C85" s="2">
        <v>1.3</v>
      </c>
      <c r="D85" s="2">
        <v>1.3</v>
      </c>
      <c r="E85" s="2">
        <v>234.1</v>
      </c>
      <c r="F85" s="2">
        <v>267.60000000000002</v>
      </c>
      <c r="G85" s="1" t="s">
        <v>231</v>
      </c>
    </row>
    <row r="86" spans="1:7" ht="39.6">
      <c r="A86" s="7" t="s">
        <v>232</v>
      </c>
      <c r="B86" s="1" t="s">
        <v>233</v>
      </c>
      <c r="C86" s="2">
        <v>1</v>
      </c>
      <c r="D86" s="2">
        <v>1</v>
      </c>
      <c r="E86" s="2">
        <v>180.1</v>
      </c>
      <c r="F86" s="2">
        <v>205.8</v>
      </c>
      <c r="G86" s="1" t="s">
        <v>233</v>
      </c>
    </row>
    <row r="87" spans="1:7" ht="26.4">
      <c r="A87" s="7" t="s">
        <v>234</v>
      </c>
      <c r="B87" s="1" t="s">
        <v>235</v>
      </c>
      <c r="C87" s="2">
        <v>0.97</v>
      </c>
      <c r="D87" s="2">
        <v>0.97</v>
      </c>
      <c r="E87" s="2">
        <v>174.7</v>
      </c>
      <c r="F87" s="2">
        <v>199.7</v>
      </c>
      <c r="G87" s="1" t="s">
        <v>235</v>
      </c>
    </row>
    <row r="88" spans="1:7" ht="26.4">
      <c r="A88" s="7" t="s">
        <v>236</v>
      </c>
      <c r="B88" s="1" t="s">
        <v>237</v>
      </c>
      <c r="C88" s="2">
        <v>1.03</v>
      </c>
      <c r="D88" s="2">
        <v>1.03</v>
      </c>
      <c r="E88" s="2">
        <v>185.5</v>
      </c>
      <c r="F88" s="2">
        <v>212</v>
      </c>
      <c r="G88" s="1"/>
    </row>
    <row r="89" spans="1:7" ht="26.4">
      <c r="A89" s="7" t="s">
        <v>238</v>
      </c>
      <c r="B89" s="1" t="s">
        <v>239</v>
      </c>
      <c r="C89" s="2">
        <v>2.14</v>
      </c>
      <c r="D89" s="2">
        <v>2.14</v>
      </c>
      <c r="E89" s="2">
        <v>385.4</v>
      </c>
      <c r="F89" s="2">
        <v>440.5</v>
      </c>
      <c r="G89" s="1" t="s">
        <v>239</v>
      </c>
    </row>
    <row r="90" spans="1:7" ht="30" customHeight="1">
      <c r="A90" s="7" t="s">
        <v>240</v>
      </c>
      <c r="B90" s="1" t="s">
        <v>241</v>
      </c>
      <c r="C90" s="2">
        <v>1.22</v>
      </c>
      <c r="D90" s="2">
        <v>1.22</v>
      </c>
      <c r="E90" s="2">
        <v>219.7</v>
      </c>
      <c r="F90" s="2">
        <v>251.1</v>
      </c>
      <c r="G90" s="1" t="s">
        <v>242</v>
      </c>
    </row>
    <row r="91" spans="1:7" ht="39.6">
      <c r="A91" s="7" t="s">
        <v>243</v>
      </c>
      <c r="B91" s="1" t="s">
        <v>244</v>
      </c>
      <c r="C91" s="2">
        <v>1.04</v>
      </c>
      <c r="D91" s="2">
        <v>1.04</v>
      </c>
      <c r="E91" s="2">
        <v>187.3</v>
      </c>
      <c r="F91" s="2">
        <v>214.1</v>
      </c>
      <c r="G91" s="1"/>
    </row>
    <row r="92" spans="1:7" ht="26.4">
      <c r="A92" s="7" t="s">
        <v>245</v>
      </c>
      <c r="B92" s="1" t="s">
        <v>246</v>
      </c>
      <c r="C92" s="2">
        <v>3</v>
      </c>
      <c r="D92" s="2">
        <v>3</v>
      </c>
      <c r="E92" s="2">
        <v>540.29999999999995</v>
      </c>
      <c r="F92" s="2">
        <v>617.5</v>
      </c>
      <c r="G92" s="1"/>
    </row>
    <row r="93" spans="1:7" ht="26.4">
      <c r="A93" s="7" t="s">
        <v>247</v>
      </c>
      <c r="B93" s="1" t="s">
        <v>248</v>
      </c>
      <c r="C93" s="2">
        <v>1.85</v>
      </c>
      <c r="D93" s="2">
        <v>1.85</v>
      </c>
      <c r="E93" s="2">
        <v>333.2</v>
      </c>
      <c r="F93" s="2">
        <v>380.8</v>
      </c>
      <c r="G93" s="1"/>
    </row>
    <row r="94" spans="1:7" ht="26.4">
      <c r="A94" s="7" t="s">
        <v>249</v>
      </c>
      <c r="B94" s="1" t="s">
        <v>250</v>
      </c>
      <c r="C94" s="7">
        <v>0.84</v>
      </c>
      <c r="D94" s="7">
        <v>0.84</v>
      </c>
      <c r="E94" s="2">
        <v>151.30000000000001</v>
      </c>
      <c r="F94" s="2">
        <v>172.9</v>
      </c>
      <c r="G94" s="1" t="s">
        <v>251</v>
      </c>
    </row>
    <row r="95" spans="1:7" s="38" customFormat="1" ht="21.75" customHeight="1">
      <c r="A95" s="7" t="s">
        <v>252</v>
      </c>
      <c r="B95" s="1" t="s">
        <v>253</v>
      </c>
      <c r="C95" s="7">
        <v>0.84</v>
      </c>
      <c r="D95" s="7">
        <v>0.84</v>
      </c>
      <c r="E95" s="2">
        <v>151.30000000000001</v>
      </c>
      <c r="F95" s="2">
        <v>172.9</v>
      </c>
      <c r="G95" s="1" t="s">
        <v>254</v>
      </c>
    </row>
    <row r="96" spans="1:7" ht="26.25" customHeight="1">
      <c r="A96" s="7" t="s">
        <v>255</v>
      </c>
      <c r="B96" s="1" t="s">
        <v>256</v>
      </c>
      <c r="C96" s="7">
        <v>0.38</v>
      </c>
      <c r="D96" s="7">
        <v>0.38</v>
      </c>
      <c r="E96" s="2">
        <v>68.400000000000006</v>
      </c>
      <c r="F96" s="2">
        <v>78.2</v>
      </c>
      <c r="G96" s="1" t="s">
        <v>257</v>
      </c>
    </row>
    <row r="97" spans="1:7" ht="39.6">
      <c r="A97" s="7" t="s">
        <v>258</v>
      </c>
      <c r="B97" s="1" t="s">
        <v>259</v>
      </c>
      <c r="C97" s="7">
        <v>1.25</v>
      </c>
      <c r="D97" s="7">
        <v>1.25</v>
      </c>
      <c r="E97" s="2">
        <v>225.1</v>
      </c>
      <c r="F97" s="2">
        <v>257.3</v>
      </c>
      <c r="G97" s="1" t="s">
        <v>260</v>
      </c>
    </row>
    <row r="98" spans="1:7" ht="52.8">
      <c r="A98" s="7" t="s">
        <v>261</v>
      </c>
      <c r="B98" s="1" t="s">
        <v>262</v>
      </c>
      <c r="C98" s="7">
        <v>1</v>
      </c>
      <c r="D98" s="7">
        <v>1</v>
      </c>
      <c r="E98" s="2">
        <v>180.1</v>
      </c>
      <c r="F98" s="2">
        <v>205.8</v>
      </c>
      <c r="G98" s="1" t="s">
        <v>260</v>
      </c>
    </row>
    <row r="99" spans="1:7" ht="43.5" customHeight="1">
      <c r="A99" s="7" t="s">
        <v>263</v>
      </c>
      <c r="B99" s="1" t="s">
        <v>264</v>
      </c>
      <c r="C99" s="7">
        <v>4.3</v>
      </c>
      <c r="D99" s="7">
        <v>4.3</v>
      </c>
      <c r="E99" s="2">
        <v>774.4</v>
      </c>
      <c r="F99" s="2">
        <v>885.1</v>
      </c>
      <c r="G99" s="1" t="s">
        <v>265</v>
      </c>
    </row>
    <row r="100" spans="1:7" ht="23.25" customHeight="1">
      <c r="A100" s="7" t="s">
        <v>266</v>
      </c>
      <c r="B100" s="1" t="s">
        <v>267</v>
      </c>
      <c r="C100" s="7">
        <v>2.1</v>
      </c>
      <c r="D100" s="7">
        <v>2.1</v>
      </c>
      <c r="E100" s="2">
        <v>378.2</v>
      </c>
      <c r="F100" s="2">
        <v>432.3</v>
      </c>
      <c r="G100" s="1" t="s">
        <v>268</v>
      </c>
    </row>
    <row r="101" spans="1:7" ht="20.25" customHeight="1">
      <c r="A101" s="7" t="s">
        <v>269</v>
      </c>
      <c r="B101" s="1" t="s">
        <v>270</v>
      </c>
      <c r="C101" s="7">
        <v>2.1</v>
      </c>
      <c r="D101" s="7">
        <v>2.1</v>
      </c>
      <c r="E101" s="2">
        <v>378.2</v>
      </c>
      <c r="F101" s="2">
        <v>432.3</v>
      </c>
      <c r="G101" s="1" t="s">
        <v>268</v>
      </c>
    </row>
    <row r="102" spans="1:7" ht="18.75" customHeight="1">
      <c r="A102" s="7" t="s">
        <v>271</v>
      </c>
      <c r="B102" s="1" t="s">
        <v>272</v>
      </c>
      <c r="C102" s="7">
        <v>1</v>
      </c>
      <c r="D102" s="7">
        <v>1</v>
      </c>
      <c r="E102" s="2">
        <v>180.1</v>
      </c>
      <c r="F102" s="2">
        <v>205.8</v>
      </c>
      <c r="G102" s="1" t="s">
        <v>273</v>
      </c>
    </row>
    <row r="103" spans="1:7" ht="26.4">
      <c r="A103" s="7" t="s">
        <v>274</v>
      </c>
      <c r="B103" s="1" t="s">
        <v>275</v>
      </c>
      <c r="C103" s="7">
        <v>4</v>
      </c>
      <c r="D103" s="7">
        <v>4</v>
      </c>
      <c r="E103" s="2">
        <v>720.4</v>
      </c>
      <c r="F103" s="2">
        <v>823.4</v>
      </c>
      <c r="G103" s="1"/>
    </row>
    <row r="104" spans="1:7" s="38" customFormat="1" ht="31.5" customHeight="1">
      <c r="A104" s="7" t="s">
        <v>276</v>
      </c>
      <c r="B104" s="1" t="s">
        <v>277</v>
      </c>
      <c r="C104" s="7">
        <v>2.7</v>
      </c>
      <c r="D104" s="7">
        <v>2.7</v>
      </c>
      <c r="E104" s="2">
        <v>486.3</v>
      </c>
      <c r="F104" s="2">
        <v>555.79999999999995</v>
      </c>
      <c r="G104" s="1" t="s">
        <v>278</v>
      </c>
    </row>
    <row r="105" spans="1:7" ht="19.5" customHeight="1">
      <c r="A105" s="7" t="s">
        <v>279</v>
      </c>
      <c r="B105" s="1" t="s">
        <v>280</v>
      </c>
      <c r="C105" s="7">
        <v>3.78</v>
      </c>
      <c r="D105" s="7">
        <v>3.78</v>
      </c>
      <c r="E105" s="2">
        <v>680.8</v>
      </c>
      <c r="F105" s="2">
        <v>778.1</v>
      </c>
      <c r="G105" s="1"/>
    </row>
    <row r="106" spans="1:7" ht="20.25" customHeight="1">
      <c r="A106" s="7" t="s">
        <v>281</v>
      </c>
      <c r="B106" s="1" t="s">
        <v>282</v>
      </c>
      <c r="C106" s="7">
        <v>2.6</v>
      </c>
      <c r="D106" s="7">
        <v>2.6</v>
      </c>
      <c r="E106" s="2">
        <v>468.3</v>
      </c>
      <c r="F106" s="2">
        <v>535.20000000000005</v>
      </c>
      <c r="G106" s="1" t="s">
        <v>283</v>
      </c>
    </row>
    <row r="107" spans="1:7" s="38" customFormat="1" ht="26.4">
      <c r="A107" s="7" t="s">
        <v>284</v>
      </c>
      <c r="B107" s="1" t="s">
        <v>285</v>
      </c>
      <c r="C107" s="7">
        <v>1</v>
      </c>
      <c r="D107" s="7">
        <v>1</v>
      </c>
      <c r="E107" s="2">
        <v>180.1</v>
      </c>
      <c r="F107" s="2">
        <v>205.8</v>
      </c>
      <c r="G107" s="9" t="s">
        <v>286</v>
      </c>
    </row>
    <row r="108" spans="1:7" s="38" customFormat="1" ht="23.25" customHeight="1">
      <c r="A108" s="7" t="s">
        <v>287</v>
      </c>
      <c r="B108" s="1" t="s">
        <v>288</v>
      </c>
      <c r="C108" s="7">
        <v>2.25</v>
      </c>
      <c r="D108" s="7">
        <v>2.25</v>
      </c>
      <c r="E108" s="2">
        <v>405.2</v>
      </c>
      <c r="F108" s="2">
        <v>463.2</v>
      </c>
      <c r="G108" s="39" t="s">
        <v>289</v>
      </c>
    </row>
    <row r="109" spans="1:7" ht="22.5" customHeight="1">
      <c r="A109" s="7" t="s">
        <v>290</v>
      </c>
      <c r="B109" s="1" t="s">
        <v>291</v>
      </c>
      <c r="C109" s="2">
        <v>1.01</v>
      </c>
      <c r="D109" s="2">
        <v>1.01</v>
      </c>
      <c r="E109" s="2">
        <v>619.9</v>
      </c>
      <c r="F109" s="2">
        <v>619.9</v>
      </c>
      <c r="G109" s="1" t="s">
        <v>292</v>
      </c>
    </row>
    <row r="110" spans="1:7" s="37" customFormat="1" ht="19.5" customHeight="1">
      <c r="A110" s="7" t="s">
        <v>293</v>
      </c>
      <c r="B110" s="1" t="s">
        <v>294</v>
      </c>
      <c r="C110" s="2">
        <v>1.55</v>
      </c>
      <c r="D110" s="2">
        <v>1.55</v>
      </c>
      <c r="E110" s="2">
        <v>619.9</v>
      </c>
      <c r="F110" s="2">
        <v>619.9</v>
      </c>
      <c r="G110" s="1" t="s">
        <v>292</v>
      </c>
    </row>
    <row r="111" spans="1:7" ht="39.6">
      <c r="A111" s="7" t="s">
        <v>295</v>
      </c>
      <c r="B111" s="1" t="s">
        <v>296</v>
      </c>
      <c r="C111" s="2">
        <v>2.58</v>
      </c>
      <c r="D111" s="2">
        <v>2.58</v>
      </c>
      <c r="E111" s="2">
        <v>1157.5</v>
      </c>
      <c r="F111" s="2">
        <v>1157.5</v>
      </c>
      <c r="G111" s="1" t="s">
        <v>297</v>
      </c>
    </row>
    <row r="112" spans="1:7" ht="28.5" customHeight="1">
      <c r="A112" s="7" t="s">
        <v>298</v>
      </c>
      <c r="B112" s="1" t="s">
        <v>299</v>
      </c>
      <c r="C112" s="2">
        <v>3.89</v>
      </c>
      <c r="D112" s="2">
        <v>3.89</v>
      </c>
      <c r="E112" s="2">
        <v>2352.5</v>
      </c>
      <c r="F112" s="2">
        <v>2352.5</v>
      </c>
      <c r="G112" s="1"/>
    </row>
    <row r="113" spans="1:7" ht="60.75" customHeight="1">
      <c r="A113" s="7" t="s">
        <v>300</v>
      </c>
      <c r="B113" s="1" t="s">
        <v>301</v>
      </c>
      <c r="C113" s="2">
        <v>3</v>
      </c>
      <c r="D113" s="2">
        <v>3</v>
      </c>
      <c r="E113" s="2">
        <v>1698.2</v>
      </c>
      <c r="F113" s="2">
        <v>1698.2</v>
      </c>
      <c r="G113" s="1" t="s">
        <v>302</v>
      </c>
    </row>
    <row r="114" spans="1:7" ht="21" customHeight="1">
      <c r="A114" s="7" t="s">
        <v>303</v>
      </c>
      <c r="B114" s="1" t="s">
        <v>304</v>
      </c>
      <c r="C114" s="2">
        <v>1</v>
      </c>
      <c r="D114" s="2">
        <v>1</v>
      </c>
      <c r="E114" s="2">
        <v>180.1</v>
      </c>
      <c r="F114" s="2">
        <v>205.8</v>
      </c>
      <c r="G114" s="1"/>
    </row>
    <row r="115" spans="1:7" ht="18.75" customHeight="1">
      <c r="A115" s="7" t="s">
        <v>305</v>
      </c>
      <c r="B115" s="1" t="s">
        <v>306</v>
      </c>
      <c r="C115" s="2">
        <v>0.91</v>
      </c>
      <c r="D115" s="2">
        <v>0.91</v>
      </c>
      <c r="E115" s="2">
        <v>163.9</v>
      </c>
      <c r="F115" s="2">
        <v>187.3</v>
      </c>
      <c r="G115" s="1"/>
    </row>
    <row r="116" spans="1:7" ht="22.5" customHeight="1">
      <c r="A116" s="7" t="s">
        <v>307</v>
      </c>
      <c r="B116" s="1" t="s">
        <v>308</v>
      </c>
      <c r="C116" s="2">
        <v>2.2200000000000002</v>
      </c>
      <c r="D116" s="2">
        <v>2.2200000000000002</v>
      </c>
      <c r="E116" s="2">
        <v>399.8</v>
      </c>
      <c r="F116" s="2">
        <v>457</v>
      </c>
      <c r="G116" s="1"/>
    </row>
    <row r="117" spans="1:7" s="38" customFormat="1">
      <c r="A117" s="5" t="s">
        <v>309</v>
      </c>
      <c r="B117" s="8"/>
      <c r="C117" s="32"/>
      <c r="D117" s="32"/>
      <c r="E117" s="2">
        <v>0</v>
      </c>
      <c r="F117" s="2">
        <v>0</v>
      </c>
      <c r="G117" s="8"/>
    </row>
    <row r="118" spans="1:7" ht="26.4">
      <c r="A118" s="7" t="s">
        <v>310</v>
      </c>
      <c r="B118" s="1" t="s">
        <v>311</v>
      </c>
      <c r="C118" s="2">
        <v>1.5</v>
      </c>
      <c r="D118" s="2">
        <v>1.5</v>
      </c>
      <c r="E118" s="2">
        <v>270.10000000000002</v>
      </c>
      <c r="F118" s="2">
        <v>308.8</v>
      </c>
      <c r="G118" s="1" t="s">
        <v>312</v>
      </c>
    </row>
    <row r="119" spans="1:7" s="37" customFormat="1" ht="39.6">
      <c r="A119" s="7" t="s">
        <v>313</v>
      </c>
      <c r="B119" s="1" t="s">
        <v>314</v>
      </c>
      <c r="C119" s="2">
        <v>1.5</v>
      </c>
      <c r="D119" s="2">
        <v>1.5</v>
      </c>
      <c r="E119" s="2">
        <v>270.10000000000002</v>
      </c>
      <c r="F119" s="2">
        <v>308.8</v>
      </c>
      <c r="G119" s="1" t="s">
        <v>315</v>
      </c>
    </row>
    <row r="120" spans="1:7" ht="39.6">
      <c r="A120" s="7" t="s">
        <v>316</v>
      </c>
      <c r="B120" s="1" t="s">
        <v>317</v>
      </c>
      <c r="C120" s="2">
        <v>2</v>
      </c>
      <c r="D120" s="2">
        <v>2</v>
      </c>
      <c r="E120" s="2">
        <v>360.2</v>
      </c>
      <c r="F120" s="2">
        <v>411.7</v>
      </c>
      <c r="G120" s="1" t="s">
        <v>318</v>
      </c>
    </row>
    <row r="121" spans="1:7" ht="39.6">
      <c r="A121" s="7" t="s">
        <v>319</v>
      </c>
      <c r="B121" s="1" t="s">
        <v>320</v>
      </c>
      <c r="C121" s="2">
        <v>1.67</v>
      </c>
      <c r="D121" s="2">
        <v>1.67</v>
      </c>
      <c r="E121" s="2">
        <v>300.8</v>
      </c>
      <c r="F121" s="2">
        <v>343.8</v>
      </c>
      <c r="G121" s="1" t="s">
        <v>321</v>
      </c>
    </row>
    <row r="122" spans="1:7" ht="39.6">
      <c r="A122" s="7" t="s">
        <v>322</v>
      </c>
      <c r="B122" s="1" t="s">
        <v>323</v>
      </c>
      <c r="C122" s="2">
        <v>1</v>
      </c>
      <c r="D122" s="2">
        <v>1</v>
      </c>
      <c r="E122" s="2">
        <v>180.1</v>
      </c>
      <c r="F122" s="2">
        <v>205.8</v>
      </c>
      <c r="G122" s="1" t="s">
        <v>318</v>
      </c>
    </row>
    <row r="123" spans="1:7" ht="39.6">
      <c r="A123" s="7" t="s">
        <v>324</v>
      </c>
      <c r="B123" s="1" t="s">
        <v>325</v>
      </c>
      <c r="C123" s="2">
        <v>1</v>
      </c>
      <c r="D123" s="2">
        <v>1</v>
      </c>
      <c r="E123" s="2">
        <v>180.1</v>
      </c>
      <c r="F123" s="2">
        <v>205.8</v>
      </c>
      <c r="G123" s="1" t="s">
        <v>318</v>
      </c>
    </row>
    <row r="124" spans="1:7" ht="39.6">
      <c r="A124" s="7" t="s">
        <v>326</v>
      </c>
      <c r="B124" s="1" t="s">
        <v>327</v>
      </c>
      <c r="C124" s="2">
        <v>1.25</v>
      </c>
      <c r="D124" s="2">
        <v>1.25</v>
      </c>
      <c r="E124" s="2">
        <v>225.1</v>
      </c>
      <c r="F124" s="2">
        <v>257.3</v>
      </c>
      <c r="G124" s="1" t="s">
        <v>328</v>
      </c>
    </row>
    <row r="125" spans="1:7" ht="39.6">
      <c r="A125" s="7" t="s">
        <v>329</v>
      </c>
      <c r="B125" s="1" t="s">
        <v>330</v>
      </c>
      <c r="C125" s="2">
        <v>1.25</v>
      </c>
      <c r="D125" s="2">
        <v>1.25</v>
      </c>
      <c r="E125" s="2">
        <v>225.1</v>
      </c>
      <c r="F125" s="2">
        <v>257.3</v>
      </c>
      <c r="G125" s="1" t="s">
        <v>331</v>
      </c>
    </row>
    <row r="126" spans="1:7" ht="26.4">
      <c r="A126" s="7" t="s">
        <v>332</v>
      </c>
      <c r="B126" s="1" t="s">
        <v>333</v>
      </c>
      <c r="C126" s="2">
        <v>1.5</v>
      </c>
      <c r="D126" s="2">
        <v>1.5</v>
      </c>
      <c r="E126" s="2">
        <v>270.10000000000002</v>
      </c>
      <c r="F126" s="2">
        <v>308.8</v>
      </c>
      <c r="G126" s="1"/>
    </row>
    <row r="127" spans="1:7" ht="26.4">
      <c r="A127" s="7" t="s">
        <v>334</v>
      </c>
      <c r="B127" s="1" t="s">
        <v>335</v>
      </c>
      <c r="C127" s="2">
        <v>1.01</v>
      </c>
      <c r="D127" s="2">
        <v>1.01</v>
      </c>
      <c r="E127" s="2">
        <v>181.9</v>
      </c>
      <c r="F127" s="2">
        <v>207.9</v>
      </c>
      <c r="G127" s="1"/>
    </row>
    <row r="128" spans="1:7" ht="23.25" customHeight="1">
      <c r="A128" s="7" t="s">
        <v>336</v>
      </c>
      <c r="B128" s="1" t="s">
        <v>337</v>
      </c>
      <c r="C128" s="2">
        <v>1.5</v>
      </c>
      <c r="D128" s="2">
        <v>1.5</v>
      </c>
      <c r="E128" s="2">
        <v>270.10000000000002</v>
      </c>
      <c r="F128" s="2">
        <v>308.8</v>
      </c>
      <c r="G128" s="1"/>
    </row>
    <row r="129" spans="1:7" ht="39.6">
      <c r="A129" s="7" t="s">
        <v>338</v>
      </c>
      <c r="B129" s="1" t="s">
        <v>339</v>
      </c>
      <c r="C129" s="2">
        <v>1.25</v>
      </c>
      <c r="D129" s="2">
        <v>1.25</v>
      </c>
      <c r="E129" s="2">
        <v>225.1</v>
      </c>
      <c r="F129" s="2">
        <v>257.3</v>
      </c>
      <c r="G129" s="1"/>
    </row>
    <row r="130" spans="1:7" ht="26.4">
      <c r="A130" s="7" t="s">
        <v>340</v>
      </c>
      <c r="B130" s="1" t="s">
        <v>341</v>
      </c>
      <c r="C130" s="2">
        <v>1</v>
      </c>
      <c r="D130" s="2">
        <v>1</v>
      </c>
      <c r="E130" s="2">
        <v>180.1</v>
      </c>
      <c r="F130" s="2">
        <v>205.8</v>
      </c>
      <c r="G130" s="1"/>
    </row>
    <row r="131" spans="1:7" s="40" customFormat="1">
      <c r="A131" s="5" t="s">
        <v>342</v>
      </c>
      <c r="B131" s="10"/>
      <c r="C131" s="10"/>
      <c r="D131" s="10"/>
      <c r="E131" s="2">
        <v>0</v>
      </c>
      <c r="F131" s="2">
        <v>0</v>
      </c>
      <c r="G131" s="11"/>
    </row>
    <row r="132" spans="1:7" ht="39.6">
      <c r="A132" s="7" t="s">
        <v>343</v>
      </c>
      <c r="B132" s="1" t="s">
        <v>344</v>
      </c>
      <c r="C132" s="2"/>
      <c r="D132" s="2">
        <v>4.21</v>
      </c>
      <c r="E132" s="2">
        <v>0</v>
      </c>
      <c r="F132" s="2">
        <v>866.6</v>
      </c>
      <c r="G132" s="1" t="s">
        <v>345</v>
      </c>
    </row>
    <row r="133" spans="1:7" ht="39.6">
      <c r="A133" s="7" t="s">
        <v>346</v>
      </c>
      <c r="B133" s="1" t="s">
        <v>347</v>
      </c>
      <c r="C133" s="2"/>
      <c r="D133" s="2">
        <v>1.38</v>
      </c>
      <c r="E133" s="2">
        <v>0</v>
      </c>
      <c r="F133" s="2">
        <v>284.10000000000002</v>
      </c>
      <c r="G133" s="1" t="s">
        <v>348</v>
      </c>
    </row>
    <row r="134" spans="1:7" ht="39.6">
      <c r="A134" s="7" t="s">
        <v>349</v>
      </c>
      <c r="B134" s="1" t="s">
        <v>350</v>
      </c>
      <c r="C134" s="2"/>
      <c r="D134" s="2">
        <v>1.69</v>
      </c>
      <c r="E134" s="2">
        <v>0</v>
      </c>
      <c r="F134" s="2">
        <v>347.9</v>
      </c>
      <c r="G134" s="1" t="s">
        <v>351</v>
      </c>
    </row>
    <row r="135" spans="1:7" ht="27" customHeight="1">
      <c r="A135" s="7" t="s">
        <v>352</v>
      </c>
      <c r="B135" s="1" t="s">
        <v>353</v>
      </c>
      <c r="C135" s="2"/>
      <c r="D135" s="2">
        <v>1.1000000000000001</v>
      </c>
      <c r="E135" s="2">
        <v>0</v>
      </c>
      <c r="F135" s="2">
        <v>226.4</v>
      </c>
      <c r="G135" s="1"/>
    </row>
    <row r="136" spans="1:7" ht="45.6" customHeight="1">
      <c r="A136" s="7" t="s">
        <v>354</v>
      </c>
      <c r="B136" s="1" t="s">
        <v>355</v>
      </c>
      <c r="C136" s="2"/>
      <c r="D136" s="2">
        <v>2.6</v>
      </c>
      <c r="E136" s="2">
        <v>0</v>
      </c>
      <c r="F136" s="2">
        <v>535.20000000000005</v>
      </c>
      <c r="G136" s="1" t="s">
        <v>356</v>
      </c>
    </row>
    <row r="137" spans="1:7" ht="30.75" customHeight="1">
      <c r="A137" s="7" t="s">
        <v>357</v>
      </c>
      <c r="B137" s="1" t="s">
        <v>358</v>
      </c>
      <c r="C137" s="2"/>
      <c r="D137" s="2">
        <v>2.5</v>
      </c>
      <c r="E137" s="2">
        <v>0</v>
      </c>
      <c r="F137" s="2">
        <v>514.6</v>
      </c>
      <c r="G137" s="1" t="s">
        <v>359</v>
      </c>
    </row>
    <row r="138" spans="1:7" ht="22.5" customHeight="1">
      <c r="A138" s="7" t="s">
        <v>360</v>
      </c>
      <c r="B138" s="12" t="s">
        <v>361</v>
      </c>
      <c r="C138" s="2"/>
      <c r="D138" s="2">
        <v>1.4</v>
      </c>
      <c r="E138" s="2">
        <v>0</v>
      </c>
      <c r="F138" s="2">
        <v>288.2</v>
      </c>
      <c r="G138" s="1" t="s">
        <v>362</v>
      </c>
    </row>
    <row r="139" spans="1:7" ht="26.4">
      <c r="A139" s="7" t="s">
        <v>363</v>
      </c>
      <c r="B139" s="1" t="s">
        <v>364</v>
      </c>
      <c r="C139" s="2"/>
      <c r="D139" s="2">
        <v>2</v>
      </c>
      <c r="E139" s="2">
        <v>0</v>
      </c>
      <c r="F139" s="2">
        <v>411.7</v>
      </c>
      <c r="G139" s="1" t="s">
        <v>365</v>
      </c>
    </row>
    <row r="140" spans="1:7" ht="40.5" customHeight="1">
      <c r="A140" s="7" t="s">
        <v>366</v>
      </c>
      <c r="B140" s="1" t="s">
        <v>367</v>
      </c>
      <c r="C140" s="2"/>
      <c r="D140" s="2">
        <v>1.75</v>
      </c>
      <c r="E140" s="2">
        <v>0</v>
      </c>
      <c r="F140" s="2">
        <v>360.2</v>
      </c>
      <c r="G140" s="1" t="s">
        <v>368</v>
      </c>
    </row>
    <row r="141" spans="1:7" ht="39.6">
      <c r="A141" s="7" t="s">
        <v>369</v>
      </c>
      <c r="B141" s="12" t="s">
        <v>370</v>
      </c>
      <c r="C141" s="2"/>
      <c r="D141" s="2">
        <v>1.8</v>
      </c>
      <c r="E141" s="2">
        <v>0</v>
      </c>
      <c r="F141" s="2">
        <v>370.5</v>
      </c>
      <c r="G141" s="1" t="s">
        <v>371</v>
      </c>
    </row>
    <row r="142" spans="1:7" ht="31.5" customHeight="1">
      <c r="A142" s="7" t="s">
        <v>372</v>
      </c>
      <c r="B142" s="1" t="s">
        <v>373</v>
      </c>
      <c r="C142" s="2"/>
      <c r="D142" s="2">
        <v>1.55</v>
      </c>
      <c r="E142" s="2">
        <v>0</v>
      </c>
      <c r="F142" s="2">
        <v>319.10000000000002</v>
      </c>
      <c r="G142" s="1" t="s">
        <v>374</v>
      </c>
    </row>
    <row r="143" spans="1:7" ht="26.4">
      <c r="A143" s="7" t="s">
        <v>375</v>
      </c>
      <c r="B143" s="1" t="s">
        <v>376</v>
      </c>
      <c r="C143" s="2"/>
      <c r="D143" s="2">
        <v>1.75</v>
      </c>
      <c r="E143" s="2">
        <v>0</v>
      </c>
      <c r="F143" s="2">
        <v>360.2</v>
      </c>
      <c r="G143" s="1"/>
    </row>
    <row r="144" spans="1:7" ht="79.2">
      <c r="A144" s="7" t="s">
        <v>377</v>
      </c>
      <c r="B144" s="1" t="s">
        <v>378</v>
      </c>
      <c r="C144" s="2"/>
      <c r="D144" s="2">
        <v>2.7</v>
      </c>
      <c r="E144" s="2">
        <v>0</v>
      </c>
      <c r="F144" s="2">
        <v>555.79999999999995</v>
      </c>
      <c r="G144" s="1" t="s">
        <v>379</v>
      </c>
    </row>
    <row r="145" spans="1:7" ht="93.75" customHeight="1">
      <c r="A145" s="7" t="s">
        <v>380</v>
      </c>
      <c r="B145" s="1" t="s">
        <v>381</v>
      </c>
      <c r="C145" s="2"/>
      <c r="D145" s="2">
        <v>2.5</v>
      </c>
      <c r="E145" s="2">
        <v>0</v>
      </c>
      <c r="F145" s="2">
        <v>514.6</v>
      </c>
      <c r="G145" s="1" t="s">
        <v>382</v>
      </c>
    </row>
    <row r="146" spans="1:7" ht="66">
      <c r="A146" s="7" t="s">
        <v>383</v>
      </c>
      <c r="B146" s="1" t="s">
        <v>384</v>
      </c>
      <c r="C146" s="2"/>
      <c r="D146" s="2">
        <v>18</v>
      </c>
      <c r="E146" s="2">
        <v>0</v>
      </c>
      <c r="F146" s="2">
        <v>3705.2</v>
      </c>
      <c r="G146" s="1" t="s">
        <v>385</v>
      </c>
    </row>
    <row r="147" spans="1:7" ht="79.2">
      <c r="A147" s="7" t="s">
        <v>386</v>
      </c>
      <c r="B147" s="1" t="s">
        <v>387</v>
      </c>
      <c r="C147" s="2"/>
      <c r="D147" s="2">
        <v>2.7</v>
      </c>
      <c r="E147" s="2">
        <v>0</v>
      </c>
      <c r="F147" s="2">
        <v>555.79999999999995</v>
      </c>
      <c r="G147" s="1" t="s">
        <v>388</v>
      </c>
    </row>
    <row r="148" spans="1:7" ht="79.2">
      <c r="A148" s="7" t="s">
        <v>389</v>
      </c>
      <c r="B148" s="1" t="s">
        <v>390</v>
      </c>
      <c r="C148" s="2"/>
      <c r="D148" s="2">
        <v>3.85</v>
      </c>
      <c r="E148" s="2">
        <v>0</v>
      </c>
      <c r="F148" s="2">
        <v>792.5</v>
      </c>
      <c r="G148" s="1" t="s">
        <v>391</v>
      </c>
    </row>
    <row r="149" spans="1:7" ht="39.6">
      <c r="A149" s="7" t="s">
        <v>392</v>
      </c>
      <c r="B149" s="1" t="s">
        <v>393</v>
      </c>
      <c r="C149" s="2"/>
      <c r="D149" s="2">
        <v>4</v>
      </c>
      <c r="E149" s="2">
        <v>0</v>
      </c>
      <c r="F149" s="2">
        <v>823.4</v>
      </c>
      <c r="G149" s="1" t="s">
        <v>394</v>
      </c>
    </row>
    <row r="150" spans="1:7" ht="39.6">
      <c r="A150" s="7" t="s">
        <v>395</v>
      </c>
      <c r="B150" s="1" t="s">
        <v>396</v>
      </c>
      <c r="C150" s="2"/>
      <c r="D150" s="2">
        <v>4</v>
      </c>
      <c r="E150" s="2">
        <v>0</v>
      </c>
      <c r="F150" s="2">
        <v>823.4</v>
      </c>
      <c r="G150" s="1" t="s">
        <v>397</v>
      </c>
    </row>
    <row r="151" spans="1:7" ht="42.75" customHeight="1">
      <c r="A151" s="7" t="s">
        <v>398</v>
      </c>
      <c r="B151" s="12" t="s">
        <v>399</v>
      </c>
      <c r="C151" s="2"/>
      <c r="D151" s="2">
        <v>1</v>
      </c>
      <c r="E151" s="2">
        <v>0</v>
      </c>
      <c r="F151" s="2">
        <v>205.8</v>
      </c>
      <c r="G151" s="1" t="s">
        <v>400</v>
      </c>
    </row>
    <row r="152" spans="1:7" s="38" customFormat="1" ht="18.75" customHeight="1">
      <c r="A152" s="4" t="s">
        <v>401</v>
      </c>
      <c r="B152" s="13"/>
      <c r="C152" s="32"/>
      <c r="D152" s="32"/>
      <c r="E152" s="2">
        <v>0</v>
      </c>
      <c r="F152" s="2">
        <v>0</v>
      </c>
      <c r="G152" s="8"/>
    </row>
    <row r="153" spans="1:7" ht="92.4">
      <c r="A153" s="7" t="s">
        <v>402</v>
      </c>
      <c r="B153" s="12" t="s">
        <v>403</v>
      </c>
      <c r="C153" s="2"/>
      <c r="D153" s="2">
        <v>1.57</v>
      </c>
      <c r="E153" s="2">
        <v>0</v>
      </c>
      <c r="F153" s="2">
        <v>323.2</v>
      </c>
      <c r="G153" s="1" t="s">
        <v>404</v>
      </c>
    </row>
    <row r="154" spans="1:7" ht="57.75" customHeight="1">
      <c r="A154" s="7" t="s">
        <v>405</v>
      </c>
      <c r="B154" s="12" t="s">
        <v>406</v>
      </c>
      <c r="C154" s="2"/>
      <c r="D154" s="2">
        <v>1.57</v>
      </c>
      <c r="E154" s="2">
        <v>0</v>
      </c>
      <c r="F154" s="2">
        <v>323.2</v>
      </c>
      <c r="G154" s="1" t="s">
        <v>407</v>
      </c>
    </row>
    <row r="155" spans="1:7" ht="70.5" customHeight="1">
      <c r="A155" s="7" t="s">
        <v>408</v>
      </c>
      <c r="B155" s="12" t="s">
        <v>406</v>
      </c>
      <c r="C155" s="2"/>
      <c r="D155" s="2">
        <v>1.57</v>
      </c>
      <c r="E155" s="2">
        <v>0</v>
      </c>
      <c r="F155" s="2">
        <v>323.2</v>
      </c>
      <c r="G155" s="1" t="s">
        <v>409</v>
      </c>
    </row>
    <row r="156" spans="1:7" ht="54.75" customHeight="1">
      <c r="A156" s="7" t="s">
        <v>410</v>
      </c>
      <c r="B156" s="1" t="s">
        <v>411</v>
      </c>
      <c r="C156" s="2">
        <v>1.3</v>
      </c>
      <c r="D156" s="2"/>
      <c r="E156" s="2">
        <v>234.1</v>
      </c>
      <c r="F156" s="2">
        <v>0</v>
      </c>
      <c r="G156" s="1" t="s">
        <v>412</v>
      </c>
    </row>
    <row r="157" spans="1:7" ht="99.75" customHeight="1">
      <c r="A157" s="7" t="s">
        <v>413</v>
      </c>
      <c r="B157" s="1" t="s">
        <v>414</v>
      </c>
      <c r="C157" s="2">
        <v>1.3</v>
      </c>
      <c r="D157" s="2">
        <v>1.57</v>
      </c>
      <c r="E157" s="2">
        <v>234.1</v>
      </c>
      <c r="F157" s="2">
        <v>323.2</v>
      </c>
      <c r="G157" s="1" t="s">
        <v>415</v>
      </c>
    </row>
    <row r="158" spans="1:7" ht="52.8">
      <c r="A158" s="7" t="s">
        <v>416</v>
      </c>
      <c r="B158" s="1" t="s">
        <v>417</v>
      </c>
      <c r="C158" s="2">
        <v>1.3</v>
      </c>
      <c r="D158" s="2">
        <v>1.3</v>
      </c>
      <c r="E158" s="2">
        <v>234.1</v>
      </c>
      <c r="F158" s="2">
        <v>267.60000000000002</v>
      </c>
      <c r="G158" s="1" t="s">
        <v>418</v>
      </c>
    </row>
    <row r="159" spans="1:7" ht="71.25" customHeight="1">
      <c r="A159" s="7" t="s">
        <v>419</v>
      </c>
      <c r="B159" s="1" t="s">
        <v>420</v>
      </c>
      <c r="C159" s="2">
        <v>1</v>
      </c>
      <c r="D159" s="2">
        <v>1</v>
      </c>
      <c r="E159" s="2">
        <v>180.1</v>
      </c>
      <c r="F159" s="2">
        <v>205.8</v>
      </c>
      <c r="G159" s="14" t="s">
        <v>421</v>
      </c>
    </row>
    <row r="160" spans="1:7" ht="39.6">
      <c r="A160" s="7" t="s">
        <v>422</v>
      </c>
      <c r="B160" s="1" t="s">
        <v>423</v>
      </c>
      <c r="C160" s="2">
        <v>1</v>
      </c>
      <c r="D160" s="2">
        <v>1</v>
      </c>
      <c r="E160" s="2">
        <v>180.1</v>
      </c>
      <c r="F160" s="2">
        <v>205.8</v>
      </c>
      <c r="G160" s="1" t="s">
        <v>424</v>
      </c>
    </row>
    <row r="161" spans="1:7" ht="84" customHeight="1">
      <c r="A161" s="7" t="s">
        <v>425</v>
      </c>
      <c r="B161" s="1" t="s">
        <v>426</v>
      </c>
      <c r="C161" s="2">
        <v>0.7</v>
      </c>
      <c r="D161" s="2">
        <v>0.7</v>
      </c>
      <c r="E161" s="2">
        <v>126.1</v>
      </c>
      <c r="F161" s="2">
        <v>144.1</v>
      </c>
      <c r="G161" s="1" t="s">
        <v>535</v>
      </c>
    </row>
    <row r="162" spans="1:7">
      <c r="A162" s="15" t="s">
        <v>427</v>
      </c>
      <c r="B162" s="15"/>
      <c r="C162" s="16"/>
      <c r="D162" s="16"/>
      <c r="E162" s="16"/>
      <c r="F162" s="16"/>
      <c r="G162" s="41"/>
    </row>
    <row r="163" spans="1:7" s="41" customFormat="1">
      <c r="A163" s="15" t="s">
        <v>428</v>
      </c>
      <c r="B163" s="15"/>
      <c r="C163" s="16"/>
      <c r="D163" s="16"/>
      <c r="E163" s="16"/>
      <c r="F163" s="16"/>
    </row>
    <row r="164" spans="1:7" s="41" customFormat="1">
      <c r="A164" s="15" t="s">
        <v>429</v>
      </c>
      <c r="B164" s="15"/>
      <c r="C164" s="16"/>
      <c r="D164" s="16"/>
      <c r="E164" s="16"/>
      <c r="F164" s="16"/>
    </row>
    <row r="165" spans="1:7" s="41" customFormat="1" ht="3.75" customHeight="1">
      <c r="A165" s="15"/>
      <c r="B165" s="15"/>
      <c r="C165" s="16"/>
      <c r="D165" s="16"/>
      <c r="E165" s="16"/>
      <c r="F165" s="16"/>
    </row>
    <row r="166" spans="1:7">
      <c r="A166" s="42" t="s">
        <v>430</v>
      </c>
      <c r="B166" s="42"/>
      <c r="C166" s="42"/>
      <c r="D166" s="42"/>
      <c r="E166" s="42"/>
      <c r="F166" s="42"/>
      <c r="G166" s="42"/>
    </row>
    <row r="167" spans="1:7">
      <c r="A167" s="42" t="s">
        <v>431</v>
      </c>
      <c r="B167" s="42"/>
      <c r="C167" s="42"/>
      <c r="D167" s="42"/>
      <c r="E167" s="42"/>
      <c r="F167" s="42"/>
      <c r="G167" s="42"/>
    </row>
    <row r="170" spans="1:7" ht="25.95" customHeight="1">
      <c r="A170" s="43"/>
      <c r="B170" s="43"/>
      <c r="C170" s="43"/>
      <c r="D170" s="43"/>
      <c r="E170" s="17"/>
      <c r="F170" s="17"/>
    </row>
  </sheetData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8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I105"/>
  <sheetViews>
    <sheetView tabSelected="1" topLeftCell="A82" workbookViewId="0">
      <selection activeCell="A5" sqref="A5:C5"/>
    </sheetView>
  </sheetViews>
  <sheetFormatPr defaultRowHeight="14.4"/>
  <cols>
    <col min="1" max="2" width="8.88671875" style="62"/>
    <col min="3" max="3" width="53.5546875" style="62" customWidth="1"/>
    <col min="4" max="4" width="8.88671875" style="62"/>
    <col min="5" max="5" width="0" style="62" hidden="1" customWidth="1"/>
    <col min="6" max="16384" width="8.88671875" style="62"/>
  </cols>
  <sheetData>
    <row r="1" spans="1:9" ht="15.6">
      <c r="C1" s="18" t="s">
        <v>433</v>
      </c>
    </row>
    <row r="2" spans="1:9" ht="15.6">
      <c r="C2" s="18" t="s">
        <v>537</v>
      </c>
    </row>
    <row r="3" spans="1:9" ht="15.6">
      <c r="C3" s="18" t="s">
        <v>512</v>
      </c>
    </row>
    <row r="4" spans="1:9" ht="21" customHeight="1">
      <c r="C4" s="18"/>
      <c r="E4" s="64" t="s">
        <v>434</v>
      </c>
    </row>
    <row r="5" spans="1:9" ht="67.2" customHeight="1">
      <c r="A5" s="63" t="s">
        <v>532</v>
      </c>
      <c r="B5" s="63"/>
      <c r="C5" s="63"/>
      <c r="E5" s="65"/>
      <c r="H5" s="66"/>
      <c r="I5" s="66"/>
    </row>
    <row r="6" spans="1:9" ht="46.8">
      <c r="A6" s="19" t="s">
        <v>434</v>
      </c>
      <c r="B6" s="19" t="s">
        <v>435</v>
      </c>
      <c r="C6" s="19" t="s">
        <v>436</v>
      </c>
      <c r="E6" s="67">
        <v>1</v>
      </c>
    </row>
    <row r="7" spans="1:9" ht="15.6">
      <c r="A7" s="20">
        <v>1</v>
      </c>
      <c r="B7" s="20">
        <v>780011</v>
      </c>
      <c r="C7" s="21" t="s">
        <v>437</v>
      </c>
      <c r="E7" s="67">
        <v>2</v>
      </c>
    </row>
    <row r="8" spans="1:9" ht="15.6">
      <c r="A8" s="20">
        <f>A7+1</f>
        <v>2</v>
      </c>
      <c r="B8" s="20">
        <v>780014</v>
      </c>
      <c r="C8" s="21" t="s">
        <v>438</v>
      </c>
      <c r="E8" s="67">
        <v>3</v>
      </c>
    </row>
    <row r="9" spans="1:9" ht="15.6">
      <c r="A9" s="20">
        <f t="shared" ref="A9:A72" si="0">A8+1</f>
        <v>3</v>
      </c>
      <c r="B9" s="20">
        <v>780038</v>
      </c>
      <c r="C9" s="21" t="s">
        <v>439</v>
      </c>
      <c r="E9" s="67"/>
    </row>
    <row r="10" spans="1:9" ht="15.6">
      <c r="A10" s="55">
        <f t="shared" si="0"/>
        <v>4</v>
      </c>
      <c r="B10" s="55">
        <v>780035</v>
      </c>
      <c r="C10" s="68" t="s">
        <v>583</v>
      </c>
      <c r="E10" s="67">
        <v>4</v>
      </c>
    </row>
    <row r="11" spans="1:9" ht="31.2">
      <c r="A11" s="20">
        <f t="shared" si="0"/>
        <v>5</v>
      </c>
      <c r="B11" s="20">
        <v>780039</v>
      </c>
      <c r="C11" s="21" t="s">
        <v>440</v>
      </c>
      <c r="E11" s="67">
        <v>5</v>
      </c>
    </row>
    <row r="12" spans="1:9" ht="31.2">
      <c r="A12" s="20">
        <f t="shared" si="0"/>
        <v>6</v>
      </c>
      <c r="B12" s="20">
        <v>780040</v>
      </c>
      <c r="C12" s="21" t="s">
        <v>441</v>
      </c>
      <c r="E12" s="67">
        <v>6</v>
      </c>
    </row>
    <row r="13" spans="1:9" ht="15.6">
      <c r="A13" s="20">
        <f t="shared" si="0"/>
        <v>7</v>
      </c>
      <c r="B13" s="20">
        <v>780045</v>
      </c>
      <c r="C13" s="21" t="s">
        <v>442</v>
      </c>
      <c r="E13" s="67">
        <v>7</v>
      </c>
    </row>
    <row r="14" spans="1:9" ht="15.6">
      <c r="A14" s="20">
        <f t="shared" si="0"/>
        <v>8</v>
      </c>
      <c r="B14" s="20">
        <v>780054</v>
      </c>
      <c r="C14" s="21" t="s">
        <v>443</v>
      </c>
      <c r="E14" s="67">
        <v>8</v>
      </c>
    </row>
    <row r="15" spans="1:9" ht="15.6">
      <c r="A15" s="20">
        <f t="shared" si="0"/>
        <v>9</v>
      </c>
      <c r="B15" s="20">
        <v>780056</v>
      </c>
      <c r="C15" s="21" t="s">
        <v>444</v>
      </c>
      <c r="E15" s="67">
        <v>9</v>
      </c>
    </row>
    <row r="16" spans="1:9" ht="15.6">
      <c r="A16" s="20">
        <f t="shared" si="0"/>
        <v>10</v>
      </c>
      <c r="B16" s="20">
        <v>780057</v>
      </c>
      <c r="C16" s="21" t="s">
        <v>445</v>
      </c>
      <c r="E16" s="67">
        <v>10</v>
      </c>
    </row>
    <row r="17" spans="1:5" ht="15.6">
      <c r="A17" s="20">
        <f t="shared" si="0"/>
        <v>11</v>
      </c>
      <c r="B17" s="20">
        <v>780059</v>
      </c>
      <c r="C17" s="21" t="s">
        <v>446</v>
      </c>
      <c r="E17" s="67">
        <v>11</v>
      </c>
    </row>
    <row r="18" spans="1:5" ht="15.6">
      <c r="A18" s="20">
        <f t="shared" si="0"/>
        <v>12</v>
      </c>
      <c r="B18" s="20">
        <v>780060</v>
      </c>
      <c r="C18" s="21" t="s">
        <v>447</v>
      </c>
      <c r="E18" s="67">
        <v>12</v>
      </c>
    </row>
    <row r="19" spans="1:5" ht="15.6">
      <c r="A19" s="20">
        <f t="shared" si="0"/>
        <v>13</v>
      </c>
      <c r="B19" s="20">
        <v>780067</v>
      </c>
      <c r="C19" s="21" t="s">
        <v>448</v>
      </c>
      <c r="E19" s="67">
        <v>13</v>
      </c>
    </row>
    <row r="20" spans="1:5" ht="15.6">
      <c r="A20" s="20">
        <f t="shared" si="0"/>
        <v>14</v>
      </c>
      <c r="B20" s="20">
        <v>780080</v>
      </c>
      <c r="C20" s="21" t="s">
        <v>449</v>
      </c>
      <c r="E20" s="67">
        <v>14</v>
      </c>
    </row>
    <row r="21" spans="1:5" ht="15.6">
      <c r="A21" s="20">
        <f t="shared" si="0"/>
        <v>15</v>
      </c>
      <c r="B21" s="20">
        <v>780082</v>
      </c>
      <c r="C21" s="21" t="s">
        <v>450</v>
      </c>
      <c r="E21" s="67">
        <v>15</v>
      </c>
    </row>
    <row r="22" spans="1:5" ht="15.6">
      <c r="A22" s="20">
        <f t="shared" si="0"/>
        <v>16</v>
      </c>
      <c r="B22" s="20">
        <v>780094</v>
      </c>
      <c r="C22" s="21" t="s">
        <v>451</v>
      </c>
      <c r="E22" s="67">
        <v>16</v>
      </c>
    </row>
    <row r="23" spans="1:5" ht="15.6">
      <c r="A23" s="20">
        <f t="shared" si="0"/>
        <v>17</v>
      </c>
      <c r="B23" s="20">
        <v>780095</v>
      </c>
      <c r="C23" s="21" t="s">
        <v>452</v>
      </c>
      <c r="E23" s="67">
        <v>17</v>
      </c>
    </row>
    <row r="24" spans="1:5" ht="15.6">
      <c r="A24" s="20">
        <f t="shared" si="0"/>
        <v>18</v>
      </c>
      <c r="B24" s="20">
        <v>780099</v>
      </c>
      <c r="C24" s="21" t="s">
        <v>453</v>
      </c>
      <c r="E24" s="67">
        <v>18</v>
      </c>
    </row>
    <row r="25" spans="1:5" ht="15.6">
      <c r="A25" s="20">
        <f t="shared" si="0"/>
        <v>19</v>
      </c>
      <c r="B25" s="20">
        <v>780111</v>
      </c>
      <c r="C25" s="21" t="s">
        <v>454</v>
      </c>
      <c r="E25" s="67">
        <v>19</v>
      </c>
    </row>
    <row r="26" spans="1:5" ht="15.6">
      <c r="A26" s="20">
        <f t="shared" si="0"/>
        <v>20</v>
      </c>
      <c r="B26" s="20">
        <v>780112</v>
      </c>
      <c r="C26" s="21" t="s">
        <v>455</v>
      </c>
      <c r="E26" s="67">
        <v>20</v>
      </c>
    </row>
    <row r="27" spans="1:5" ht="15.6">
      <c r="A27" s="20">
        <f t="shared" si="0"/>
        <v>21</v>
      </c>
      <c r="B27" s="20">
        <v>780113</v>
      </c>
      <c r="C27" s="21" t="s">
        <v>456</v>
      </c>
      <c r="E27" s="67">
        <v>21</v>
      </c>
    </row>
    <row r="28" spans="1:5" ht="15.6">
      <c r="A28" s="20">
        <f t="shared" si="0"/>
        <v>22</v>
      </c>
      <c r="B28" s="20">
        <v>780118</v>
      </c>
      <c r="C28" s="21" t="s">
        <v>457</v>
      </c>
      <c r="E28" s="67">
        <v>22</v>
      </c>
    </row>
    <row r="29" spans="1:5" ht="15.6">
      <c r="A29" s="20">
        <f t="shared" si="0"/>
        <v>23</v>
      </c>
      <c r="B29" s="20">
        <v>780119</v>
      </c>
      <c r="C29" s="21" t="s">
        <v>458</v>
      </c>
      <c r="E29" s="67">
        <v>23</v>
      </c>
    </row>
    <row r="30" spans="1:5" ht="15.6">
      <c r="A30" s="20">
        <f t="shared" si="0"/>
        <v>24</v>
      </c>
      <c r="B30" s="20">
        <v>780121</v>
      </c>
      <c r="C30" s="21" t="s">
        <v>459</v>
      </c>
      <c r="E30" s="67">
        <v>24</v>
      </c>
    </row>
    <row r="31" spans="1:5" ht="15.6">
      <c r="A31" s="20">
        <f t="shared" si="0"/>
        <v>25</v>
      </c>
      <c r="B31" s="20">
        <v>780122</v>
      </c>
      <c r="C31" s="21" t="s">
        <v>460</v>
      </c>
      <c r="E31" s="67">
        <v>25</v>
      </c>
    </row>
    <row r="32" spans="1:5" ht="15.6">
      <c r="A32" s="20">
        <f t="shared" si="0"/>
        <v>26</v>
      </c>
      <c r="B32" s="20">
        <v>780124</v>
      </c>
      <c r="C32" s="21" t="s">
        <v>461</v>
      </c>
      <c r="E32" s="67">
        <v>26</v>
      </c>
    </row>
    <row r="33" spans="1:5" ht="15.6">
      <c r="A33" s="20">
        <f t="shared" si="0"/>
        <v>27</v>
      </c>
      <c r="B33" s="20">
        <v>780125</v>
      </c>
      <c r="C33" s="21" t="s">
        <v>462</v>
      </c>
      <c r="E33" s="67">
        <v>27</v>
      </c>
    </row>
    <row r="34" spans="1:5" ht="15.6">
      <c r="A34" s="20">
        <f t="shared" si="0"/>
        <v>28</v>
      </c>
      <c r="B34" s="20">
        <v>780126</v>
      </c>
      <c r="C34" s="21" t="s">
        <v>463</v>
      </c>
      <c r="E34" s="67">
        <v>28</v>
      </c>
    </row>
    <row r="35" spans="1:5" ht="31.2">
      <c r="A35" s="20">
        <f t="shared" si="0"/>
        <v>29</v>
      </c>
      <c r="B35" s="20">
        <v>780129</v>
      </c>
      <c r="C35" s="21" t="s">
        <v>464</v>
      </c>
      <c r="E35" s="67">
        <v>29</v>
      </c>
    </row>
    <row r="36" spans="1:5" ht="31.2">
      <c r="A36" s="20">
        <f t="shared" si="0"/>
        <v>30</v>
      </c>
      <c r="B36" s="20">
        <v>780132</v>
      </c>
      <c r="C36" s="21" t="s">
        <v>465</v>
      </c>
      <c r="E36" s="67">
        <v>30</v>
      </c>
    </row>
    <row r="37" spans="1:5" ht="15.6">
      <c r="A37" s="20">
        <f t="shared" si="0"/>
        <v>31</v>
      </c>
      <c r="B37" s="20">
        <v>780133</v>
      </c>
      <c r="C37" s="21" t="s">
        <v>466</v>
      </c>
      <c r="E37" s="67">
        <v>31</v>
      </c>
    </row>
    <row r="38" spans="1:5" ht="15.6">
      <c r="A38" s="20">
        <f t="shared" si="0"/>
        <v>32</v>
      </c>
      <c r="B38" s="20">
        <v>780135</v>
      </c>
      <c r="C38" s="21" t="s">
        <v>467</v>
      </c>
      <c r="E38" s="67">
        <v>32</v>
      </c>
    </row>
    <row r="39" spans="1:5" ht="15.6">
      <c r="A39" s="20">
        <f t="shared" si="0"/>
        <v>33</v>
      </c>
      <c r="B39" s="20">
        <v>780136</v>
      </c>
      <c r="C39" s="21" t="s">
        <v>468</v>
      </c>
      <c r="E39" s="67">
        <v>33</v>
      </c>
    </row>
    <row r="40" spans="1:5" ht="15.6">
      <c r="A40" s="20">
        <f t="shared" si="0"/>
        <v>34</v>
      </c>
      <c r="B40" s="20">
        <v>780138</v>
      </c>
      <c r="C40" s="21" t="s">
        <v>469</v>
      </c>
      <c r="E40" s="67">
        <v>34</v>
      </c>
    </row>
    <row r="41" spans="1:5" ht="15.6">
      <c r="A41" s="20">
        <f t="shared" si="0"/>
        <v>35</v>
      </c>
      <c r="B41" s="20">
        <v>780139</v>
      </c>
      <c r="C41" s="21" t="s">
        <v>470</v>
      </c>
      <c r="E41" s="67">
        <v>35</v>
      </c>
    </row>
    <row r="42" spans="1:5" ht="15.6">
      <c r="A42" s="20">
        <f t="shared" si="0"/>
        <v>36</v>
      </c>
      <c r="B42" s="20">
        <v>780140</v>
      </c>
      <c r="C42" s="21" t="s">
        <v>471</v>
      </c>
      <c r="E42" s="67">
        <v>36</v>
      </c>
    </row>
    <row r="43" spans="1:5" ht="15.6">
      <c r="A43" s="20">
        <f t="shared" si="0"/>
        <v>37</v>
      </c>
      <c r="B43" s="20">
        <v>780141</v>
      </c>
      <c r="C43" s="21" t="s">
        <v>472</v>
      </c>
      <c r="E43" s="67">
        <v>37</v>
      </c>
    </row>
    <row r="44" spans="1:5" ht="15.6">
      <c r="A44" s="20">
        <f t="shared" si="0"/>
        <v>38</v>
      </c>
      <c r="B44" s="20">
        <v>780142</v>
      </c>
      <c r="C44" s="21" t="s">
        <v>473</v>
      </c>
      <c r="E44" s="67">
        <v>38</v>
      </c>
    </row>
    <row r="45" spans="1:5" ht="15.6">
      <c r="A45" s="20">
        <f t="shared" si="0"/>
        <v>39</v>
      </c>
      <c r="B45" s="20">
        <v>780143</v>
      </c>
      <c r="C45" s="21" t="s">
        <v>474</v>
      </c>
      <c r="E45" s="67">
        <v>39</v>
      </c>
    </row>
    <row r="46" spans="1:5" ht="15.6">
      <c r="A46" s="20">
        <f t="shared" si="0"/>
        <v>40</v>
      </c>
      <c r="B46" s="20">
        <v>780144</v>
      </c>
      <c r="C46" s="21" t="s">
        <v>475</v>
      </c>
      <c r="E46" s="67">
        <v>40</v>
      </c>
    </row>
    <row r="47" spans="1:5" ht="15.6">
      <c r="A47" s="20">
        <f t="shared" si="0"/>
        <v>41</v>
      </c>
      <c r="B47" s="20">
        <v>780145</v>
      </c>
      <c r="C47" s="21" t="s">
        <v>476</v>
      </c>
      <c r="E47" s="67">
        <v>41</v>
      </c>
    </row>
    <row r="48" spans="1:5" ht="15.6">
      <c r="A48" s="20">
        <f t="shared" si="0"/>
        <v>42</v>
      </c>
      <c r="B48" s="20">
        <v>780146</v>
      </c>
      <c r="C48" s="21" t="s">
        <v>477</v>
      </c>
      <c r="E48" s="67">
        <v>42</v>
      </c>
    </row>
    <row r="49" spans="1:5" ht="15.6">
      <c r="A49" s="20">
        <f t="shared" si="0"/>
        <v>43</v>
      </c>
      <c r="B49" s="20">
        <v>780147</v>
      </c>
      <c r="C49" s="21" t="s">
        <v>478</v>
      </c>
      <c r="E49" s="67">
        <v>43</v>
      </c>
    </row>
    <row r="50" spans="1:5" ht="15.6">
      <c r="A50" s="20">
        <f t="shared" si="0"/>
        <v>44</v>
      </c>
      <c r="B50" s="20">
        <v>780148</v>
      </c>
      <c r="C50" s="21" t="s">
        <v>479</v>
      </c>
      <c r="E50" s="67">
        <v>44</v>
      </c>
    </row>
    <row r="51" spans="1:5" ht="15.6">
      <c r="A51" s="20">
        <f t="shared" si="0"/>
        <v>45</v>
      </c>
      <c r="B51" s="20">
        <v>780149</v>
      </c>
      <c r="C51" s="21" t="s">
        <v>480</v>
      </c>
      <c r="E51" s="67">
        <v>45</v>
      </c>
    </row>
    <row r="52" spans="1:5" ht="15.6">
      <c r="A52" s="20">
        <f t="shared" si="0"/>
        <v>46</v>
      </c>
      <c r="B52" s="20">
        <v>780152</v>
      </c>
      <c r="C52" s="21" t="s">
        <v>481</v>
      </c>
      <c r="E52" s="67">
        <v>46</v>
      </c>
    </row>
    <row r="53" spans="1:5" ht="15.6">
      <c r="A53" s="20">
        <f t="shared" si="0"/>
        <v>47</v>
      </c>
      <c r="B53" s="20">
        <v>780154</v>
      </c>
      <c r="C53" s="21" t="s">
        <v>482</v>
      </c>
      <c r="E53" s="67">
        <v>47</v>
      </c>
    </row>
    <row r="54" spans="1:5" ht="15.6">
      <c r="A54" s="20">
        <f t="shared" si="0"/>
        <v>48</v>
      </c>
      <c r="B54" s="20">
        <v>780155</v>
      </c>
      <c r="C54" s="21" t="s">
        <v>483</v>
      </c>
      <c r="E54" s="67">
        <v>48</v>
      </c>
    </row>
    <row r="55" spans="1:5" ht="15.6">
      <c r="A55" s="20">
        <f t="shared" si="0"/>
        <v>49</v>
      </c>
      <c r="B55" s="20">
        <v>780156</v>
      </c>
      <c r="C55" s="21" t="s">
        <v>484</v>
      </c>
      <c r="E55" s="67">
        <v>49</v>
      </c>
    </row>
    <row r="56" spans="1:5" ht="15.6">
      <c r="A56" s="20">
        <f t="shared" si="0"/>
        <v>50</v>
      </c>
      <c r="B56" s="20">
        <v>780158</v>
      </c>
      <c r="C56" s="21" t="s">
        <v>485</v>
      </c>
      <c r="E56" s="67">
        <v>50</v>
      </c>
    </row>
    <row r="57" spans="1:5" ht="31.2">
      <c r="A57" s="20">
        <f t="shared" si="0"/>
        <v>51</v>
      </c>
      <c r="B57" s="20">
        <v>780159</v>
      </c>
      <c r="C57" s="21" t="s">
        <v>486</v>
      </c>
      <c r="E57" s="67">
        <v>51</v>
      </c>
    </row>
    <row r="58" spans="1:5" ht="15.6">
      <c r="A58" s="20">
        <f t="shared" si="0"/>
        <v>52</v>
      </c>
      <c r="B58" s="20">
        <v>780160</v>
      </c>
      <c r="C58" s="21" t="s">
        <v>487</v>
      </c>
      <c r="E58" s="67">
        <v>52</v>
      </c>
    </row>
    <row r="59" spans="1:5" ht="15.6">
      <c r="A59" s="20">
        <f t="shared" si="0"/>
        <v>53</v>
      </c>
      <c r="B59" s="20">
        <v>780161</v>
      </c>
      <c r="C59" s="21" t="s">
        <v>488</v>
      </c>
      <c r="E59" s="67">
        <v>53</v>
      </c>
    </row>
    <row r="60" spans="1:5" ht="15.6">
      <c r="A60" s="20">
        <f t="shared" si="0"/>
        <v>54</v>
      </c>
      <c r="B60" s="20">
        <v>780162</v>
      </c>
      <c r="C60" s="21" t="s">
        <v>489</v>
      </c>
      <c r="E60" s="67">
        <v>54</v>
      </c>
    </row>
    <row r="61" spans="1:5" ht="15.6">
      <c r="A61" s="20">
        <f t="shared" si="0"/>
        <v>55</v>
      </c>
      <c r="B61" s="20">
        <v>780163</v>
      </c>
      <c r="C61" s="21" t="s">
        <v>490</v>
      </c>
      <c r="E61" s="67">
        <v>55</v>
      </c>
    </row>
    <row r="62" spans="1:5" ht="15.6">
      <c r="A62" s="20">
        <f t="shared" si="0"/>
        <v>56</v>
      </c>
      <c r="B62" s="20">
        <v>780164</v>
      </c>
      <c r="C62" s="21" t="s">
        <v>491</v>
      </c>
      <c r="E62" s="67">
        <v>56</v>
      </c>
    </row>
    <row r="63" spans="1:5" ht="15.6">
      <c r="A63" s="20">
        <f t="shared" si="0"/>
        <v>57</v>
      </c>
      <c r="B63" s="20">
        <v>780165</v>
      </c>
      <c r="C63" s="21" t="s">
        <v>492</v>
      </c>
      <c r="E63" s="67">
        <v>57</v>
      </c>
    </row>
    <row r="64" spans="1:5" ht="15.6">
      <c r="A64" s="20">
        <f t="shared" si="0"/>
        <v>58</v>
      </c>
      <c r="B64" s="20">
        <v>780166</v>
      </c>
      <c r="C64" s="21" t="s">
        <v>493</v>
      </c>
      <c r="E64" s="67">
        <v>58</v>
      </c>
    </row>
    <row r="65" spans="1:5" ht="15.6">
      <c r="A65" s="20">
        <f t="shared" si="0"/>
        <v>59</v>
      </c>
      <c r="B65" s="20">
        <v>780183</v>
      </c>
      <c r="C65" s="21" t="s">
        <v>494</v>
      </c>
      <c r="E65" s="67">
        <v>59</v>
      </c>
    </row>
    <row r="66" spans="1:5" ht="15.6">
      <c r="A66" s="20">
        <f t="shared" si="0"/>
        <v>60</v>
      </c>
      <c r="B66" s="20">
        <v>780188</v>
      </c>
      <c r="C66" s="21" t="s">
        <v>495</v>
      </c>
      <c r="E66" s="67">
        <v>60</v>
      </c>
    </row>
    <row r="67" spans="1:5" ht="15.6">
      <c r="A67" s="20">
        <f t="shared" si="0"/>
        <v>61</v>
      </c>
      <c r="B67" s="20">
        <v>780190</v>
      </c>
      <c r="C67" s="21" t="s">
        <v>496</v>
      </c>
      <c r="E67" s="67">
        <v>61</v>
      </c>
    </row>
    <row r="68" spans="1:5" ht="31.2">
      <c r="A68" s="20">
        <f t="shared" si="0"/>
        <v>62</v>
      </c>
      <c r="B68" s="20">
        <v>780195</v>
      </c>
      <c r="C68" s="21" t="s">
        <v>497</v>
      </c>
      <c r="E68" s="67">
        <v>62</v>
      </c>
    </row>
    <row r="69" spans="1:5" ht="15.6">
      <c r="A69" s="20">
        <f t="shared" si="0"/>
        <v>63</v>
      </c>
      <c r="B69" s="20">
        <v>780200</v>
      </c>
      <c r="C69" s="21" t="s">
        <v>498</v>
      </c>
      <c r="E69" s="67">
        <v>63</v>
      </c>
    </row>
    <row r="70" spans="1:5" ht="15.6">
      <c r="A70" s="20">
        <f t="shared" si="0"/>
        <v>64</v>
      </c>
      <c r="B70" s="20">
        <v>780235</v>
      </c>
      <c r="C70" s="21" t="s">
        <v>499</v>
      </c>
      <c r="E70" s="67">
        <v>64</v>
      </c>
    </row>
    <row r="71" spans="1:5" ht="15.6">
      <c r="A71" s="20">
        <f t="shared" si="0"/>
        <v>65</v>
      </c>
      <c r="B71" s="20">
        <v>780238</v>
      </c>
      <c r="C71" s="21" t="s">
        <v>500</v>
      </c>
      <c r="E71" s="67">
        <v>65</v>
      </c>
    </row>
    <row r="72" spans="1:5" ht="15.6">
      <c r="A72" s="20">
        <f t="shared" si="0"/>
        <v>66</v>
      </c>
      <c r="B72" s="20">
        <v>780239</v>
      </c>
      <c r="C72" s="21" t="s">
        <v>501</v>
      </c>
      <c r="E72" s="67">
        <v>66</v>
      </c>
    </row>
    <row r="73" spans="1:5" ht="15.6">
      <c r="A73" s="20">
        <f t="shared" ref="A73:A104" si="1">A72+1</f>
        <v>67</v>
      </c>
      <c r="B73" s="20">
        <v>780277</v>
      </c>
      <c r="C73" s="21" t="s">
        <v>502</v>
      </c>
      <c r="E73" s="67">
        <v>67</v>
      </c>
    </row>
    <row r="74" spans="1:5" ht="15.6">
      <c r="A74" s="20">
        <f t="shared" si="1"/>
        <v>68</v>
      </c>
      <c r="B74" s="20">
        <v>780306</v>
      </c>
      <c r="C74" s="21" t="s">
        <v>503</v>
      </c>
      <c r="E74" s="67">
        <v>68</v>
      </c>
    </row>
    <row r="75" spans="1:5" ht="15.6">
      <c r="A75" s="20">
        <f t="shared" si="1"/>
        <v>69</v>
      </c>
      <c r="B75" s="20">
        <v>780322</v>
      </c>
      <c r="C75" s="21" t="s">
        <v>504</v>
      </c>
      <c r="E75" s="67">
        <v>69</v>
      </c>
    </row>
    <row r="76" spans="1:5" ht="15.6">
      <c r="A76" s="20">
        <f t="shared" si="1"/>
        <v>70</v>
      </c>
      <c r="B76" s="20">
        <v>780340</v>
      </c>
      <c r="C76" s="21" t="s">
        <v>505</v>
      </c>
      <c r="E76" s="67">
        <v>70</v>
      </c>
    </row>
    <row r="77" spans="1:5" ht="15.6">
      <c r="A77" s="20">
        <f t="shared" si="1"/>
        <v>71</v>
      </c>
      <c r="B77" s="20">
        <v>780421</v>
      </c>
      <c r="C77" s="21" t="s">
        <v>506</v>
      </c>
      <c r="E77" s="67">
        <v>71</v>
      </c>
    </row>
    <row r="78" spans="1:5" ht="15.6">
      <c r="A78" s="20">
        <f t="shared" si="1"/>
        <v>72</v>
      </c>
      <c r="B78" s="20">
        <v>780422</v>
      </c>
      <c r="C78" s="21" t="s">
        <v>507</v>
      </c>
      <c r="E78" s="67">
        <v>72</v>
      </c>
    </row>
    <row r="79" spans="1:5" ht="15.6">
      <c r="A79" s="20">
        <f t="shared" si="1"/>
        <v>73</v>
      </c>
      <c r="B79" s="20">
        <v>780526</v>
      </c>
      <c r="C79" s="21" t="s">
        <v>508</v>
      </c>
      <c r="E79" s="67">
        <v>73</v>
      </c>
    </row>
    <row r="80" spans="1:5" ht="31.2">
      <c r="A80" s="20">
        <f t="shared" si="1"/>
        <v>74</v>
      </c>
      <c r="B80" s="20">
        <v>780554</v>
      </c>
      <c r="C80" s="21" t="s">
        <v>509</v>
      </c>
      <c r="E80" s="67">
        <v>74</v>
      </c>
    </row>
    <row r="81" spans="1:5" ht="15.6">
      <c r="A81" s="20">
        <f t="shared" si="1"/>
        <v>75</v>
      </c>
      <c r="B81" s="20">
        <v>780626</v>
      </c>
      <c r="C81" s="21" t="s">
        <v>510</v>
      </c>
      <c r="E81" s="67">
        <v>75</v>
      </c>
    </row>
    <row r="82" spans="1:5" ht="15.6">
      <c r="A82" s="20">
        <f t="shared" si="1"/>
        <v>76</v>
      </c>
      <c r="B82" s="20">
        <v>780634</v>
      </c>
      <c r="C82" s="21" t="s">
        <v>511</v>
      </c>
      <c r="E82" s="67">
        <v>76</v>
      </c>
    </row>
    <row r="83" spans="1:5" ht="15.6">
      <c r="A83" s="55">
        <f t="shared" si="1"/>
        <v>77</v>
      </c>
      <c r="B83" s="69">
        <v>780257</v>
      </c>
      <c r="C83" s="70" t="s">
        <v>561</v>
      </c>
      <c r="E83" s="67">
        <v>77</v>
      </c>
    </row>
    <row r="84" spans="1:5" ht="15.6">
      <c r="A84" s="55">
        <f t="shared" si="1"/>
        <v>78</v>
      </c>
      <c r="B84" s="69">
        <v>780661</v>
      </c>
      <c r="C84" s="70" t="s">
        <v>562</v>
      </c>
      <c r="E84" s="67">
        <v>78</v>
      </c>
    </row>
    <row r="85" spans="1:5" ht="15.6">
      <c r="A85" s="55">
        <f t="shared" si="1"/>
        <v>79</v>
      </c>
      <c r="B85" s="69">
        <v>780579</v>
      </c>
      <c r="C85" s="70" t="s">
        <v>563</v>
      </c>
      <c r="E85" s="67">
        <v>79</v>
      </c>
    </row>
    <row r="86" spans="1:5" ht="15.6">
      <c r="A86" s="55">
        <f t="shared" si="1"/>
        <v>80</v>
      </c>
      <c r="B86" s="69">
        <v>780742</v>
      </c>
      <c r="C86" s="70" t="s">
        <v>584</v>
      </c>
      <c r="E86" s="67">
        <v>80</v>
      </c>
    </row>
    <row r="87" spans="1:5" ht="15.6">
      <c r="A87" s="55">
        <f t="shared" si="1"/>
        <v>81</v>
      </c>
      <c r="B87" s="69">
        <v>780230</v>
      </c>
      <c r="C87" s="70" t="s">
        <v>565</v>
      </c>
      <c r="E87" s="67">
        <v>81</v>
      </c>
    </row>
    <row r="88" spans="1:5" ht="15.6">
      <c r="A88" s="55">
        <f t="shared" si="1"/>
        <v>82</v>
      </c>
      <c r="B88" s="69">
        <v>780234</v>
      </c>
      <c r="C88" s="70" t="s">
        <v>566</v>
      </c>
      <c r="E88" s="67">
        <v>82</v>
      </c>
    </row>
    <row r="89" spans="1:5" ht="15.6">
      <c r="A89" s="55">
        <f t="shared" si="1"/>
        <v>83</v>
      </c>
      <c r="B89" s="69">
        <v>780489</v>
      </c>
      <c r="C89" s="70" t="s">
        <v>567</v>
      </c>
      <c r="E89" s="67">
        <v>83</v>
      </c>
    </row>
    <row r="90" spans="1:5" ht="15.6">
      <c r="A90" s="55">
        <f t="shared" si="1"/>
        <v>84</v>
      </c>
      <c r="B90" s="69">
        <v>780222</v>
      </c>
      <c r="C90" s="70" t="s">
        <v>568</v>
      </c>
      <c r="E90" s="67">
        <v>84</v>
      </c>
    </row>
    <row r="91" spans="1:5" ht="15.6">
      <c r="A91" s="55">
        <f t="shared" si="1"/>
        <v>85</v>
      </c>
      <c r="B91" s="69">
        <v>780279</v>
      </c>
      <c r="C91" s="70" t="s">
        <v>569</v>
      </c>
      <c r="E91" s="67">
        <v>85</v>
      </c>
    </row>
    <row r="92" spans="1:5" ht="15.6">
      <c r="A92" s="55">
        <f t="shared" si="1"/>
        <v>86</v>
      </c>
      <c r="B92" s="69">
        <v>780577</v>
      </c>
      <c r="C92" s="70" t="s">
        <v>570</v>
      </c>
      <c r="E92" s="67">
        <v>86</v>
      </c>
    </row>
    <row r="93" spans="1:5" ht="15.6">
      <c r="A93" s="55">
        <f t="shared" si="1"/>
        <v>87</v>
      </c>
      <c r="B93" s="69">
        <v>780629</v>
      </c>
      <c r="C93" s="70" t="s">
        <v>571</v>
      </c>
      <c r="E93" s="67">
        <v>87</v>
      </c>
    </row>
    <row r="94" spans="1:5" ht="15.6">
      <c r="A94" s="55">
        <f t="shared" si="1"/>
        <v>88</v>
      </c>
      <c r="B94" s="69">
        <v>780541</v>
      </c>
      <c r="C94" s="70" t="s">
        <v>572</v>
      </c>
      <c r="E94" s="67">
        <v>88</v>
      </c>
    </row>
    <row r="95" spans="1:5" ht="15.6">
      <c r="A95" s="55">
        <f t="shared" si="1"/>
        <v>89</v>
      </c>
      <c r="B95" s="69">
        <v>780237</v>
      </c>
      <c r="C95" s="70" t="s">
        <v>573</v>
      </c>
      <c r="E95" s="67">
        <v>89</v>
      </c>
    </row>
    <row r="96" spans="1:5" ht="15.6">
      <c r="A96" s="55">
        <f t="shared" si="1"/>
        <v>90</v>
      </c>
      <c r="B96" s="69">
        <v>780208</v>
      </c>
      <c r="C96" s="70" t="s">
        <v>574</v>
      </c>
      <c r="E96" s="67">
        <v>90</v>
      </c>
    </row>
    <row r="97" spans="1:5" ht="15.6">
      <c r="A97" s="55">
        <f t="shared" si="1"/>
        <v>91</v>
      </c>
      <c r="B97" s="69">
        <v>780221</v>
      </c>
      <c r="C97" s="70" t="s">
        <v>575</v>
      </c>
      <c r="E97" s="67">
        <v>91</v>
      </c>
    </row>
    <row r="98" spans="1:5" ht="15.6">
      <c r="A98" s="55">
        <f t="shared" si="1"/>
        <v>92</v>
      </c>
      <c r="B98" s="69">
        <v>780731</v>
      </c>
      <c r="C98" s="70" t="s">
        <v>576</v>
      </c>
      <c r="E98" s="67">
        <v>92</v>
      </c>
    </row>
    <row r="99" spans="1:5" ht="15.6">
      <c r="A99" s="55">
        <f t="shared" si="1"/>
        <v>93</v>
      </c>
      <c r="B99" s="69">
        <v>780315</v>
      </c>
      <c r="C99" s="70" t="s">
        <v>577</v>
      </c>
      <c r="E99" s="67">
        <v>93</v>
      </c>
    </row>
    <row r="100" spans="1:5" ht="15.6">
      <c r="A100" s="55">
        <f t="shared" si="1"/>
        <v>94</v>
      </c>
      <c r="B100" s="69">
        <v>780708</v>
      </c>
      <c r="C100" s="70" t="s">
        <v>578</v>
      </c>
      <c r="E100" s="67">
        <v>94</v>
      </c>
    </row>
    <row r="101" spans="1:5" ht="15.6">
      <c r="A101" s="55">
        <f t="shared" si="1"/>
        <v>95</v>
      </c>
      <c r="B101" s="69">
        <v>780382</v>
      </c>
      <c r="C101" s="70" t="s">
        <v>579</v>
      </c>
      <c r="E101" s="67">
        <v>95</v>
      </c>
    </row>
    <row r="102" spans="1:5" ht="15.6">
      <c r="A102" s="55">
        <f t="shared" si="1"/>
        <v>96</v>
      </c>
      <c r="B102" s="69">
        <v>780715</v>
      </c>
      <c r="C102" s="70" t="s">
        <v>580</v>
      </c>
      <c r="E102" s="67">
        <v>96</v>
      </c>
    </row>
    <row r="103" spans="1:5" ht="15.6">
      <c r="A103" s="55">
        <f t="shared" si="1"/>
        <v>97</v>
      </c>
      <c r="B103" s="69">
        <v>780543</v>
      </c>
      <c r="C103" s="70" t="s">
        <v>581</v>
      </c>
      <c r="E103" s="67">
        <v>97</v>
      </c>
    </row>
    <row r="104" spans="1:5" ht="15.6">
      <c r="A104" s="55">
        <f t="shared" si="1"/>
        <v>98</v>
      </c>
      <c r="B104" s="69">
        <v>780656</v>
      </c>
      <c r="C104" s="70" t="s">
        <v>582</v>
      </c>
      <c r="E104" s="67">
        <v>99</v>
      </c>
    </row>
    <row r="105" spans="1:5">
      <c r="E105" s="71"/>
    </row>
  </sheetData>
  <mergeCells count="2">
    <mergeCell ref="A5:C5"/>
    <mergeCell ref="E4:E5"/>
  </mergeCells>
  <conditionalFormatting sqref="C5:C1048576 B1:B1048576">
    <cfRule type="duplicateValues" dxfId="3" priority="3"/>
    <cfRule type="duplicateValues" dxfId="2" priority="4"/>
  </conditionalFormatting>
  <conditionalFormatting sqref="C5:C1048576 D1:E1048576">
    <cfRule type="duplicateValues" dxfId="1" priority="2"/>
  </conditionalFormatting>
  <conditionalFormatting sqref="C5:C1048576 B1:B1048576 D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3"/>
  <sheetViews>
    <sheetView topLeftCell="A10" workbookViewId="0">
      <selection activeCell="K19" sqref="K19"/>
    </sheetView>
  </sheetViews>
  <sheetFormatPr defaultRowHeight="14.4"/>
  <cols>
    <col min="3" max="3" width="59.88671875" customWidth="1"/>
  </cols>
  <sheetData>
    <row r="1" spans="1:3" ht="15.6">
      <c r="A1" s="22"/>
      <c r="B1" s="22"/>
      <c r="C1" s="18" t="s">
        <v>433</v>
      </c>
    </row>
    <row r="2" spans="1:3" ht="15.6">
      <c r="A2" s="22"/>
      <c r="B2" s="22"/>
      <c r="C2" s="18" t="s">
        <v>537</v>
      </c>
    </row>
    <row r="3" spans="1:3" ht="15.6">
      <c r="A3" s="22"/>
      <c r="B3" s="22"/>
      <c r="C3" s="18" t="s">
        <v>512</v>
      </c>
    </row>
    <row r="4" spans="1:3" ht="15.6">
      <c r="A4" s="22"/>
      <c r="B4" s="22"/>
      <c r="C4" s="23"/>
    </row>
    <row r="5" spans="1:3" ht="63.6" customHeight="1">
      <c r="A5" s="49" t="s">
        <v>513</v>
      </c>
      <c r="B5" s="49"/>
      <c r="C5" s="49"/>
    </row>
    <row r="6" spans="1:3">
      <c r="A6" s="22"/>
      <c r="B6" s="22"/>
      <c r="C6" s="24"/>
    </row>
    <row r="7" spans="1:3" ht="41.4">
      <c r="A7" s="25" t="s">
        <v>434</v>
      </c>
      <c r="B7" s="25" t="s">
        <v>435</v>
      </c>
      <c r="C7" s="25" t="s">
        <v>514</v>
      </c>
    </row>
    <row r="8" spans="1:3">
      <c r="A8" s="26">
        <v>1</v>
      </c>
      <c r="B8" s="26">
        <v>780112</v>
      </c>
      <c r="C8" s="27" t="s">
        <v>515</v>
      </c>
    </row>
    <row r="9" spans="1:3" ht="27.6">
      <c r="A9" s="30"/>
      <c r="B9" s="30"/>
      <c r="C9" s="27" t="s">
        <v>516</v>
      </c>
    </row>
    <row r="10" spans="1:3">
      <c r="A10" s="26">
        <v>2</v>
      </c>
      <c r="B10" s="26">
        <v>780140</v>
      </c>
      <c r="C10" s="27" t="s">
        <v>517</v>
      </c>
    </row>
    <row r="11" spans="1:3">
      <c r="A11" s="30"/>
      <c r="B11" s="30"/>
      <c r="C11" s="27" t="s">
        <v>518</v>
      </c>
    </row>
    <row r="12" spans="1:3">
      <c r="A12" s="26">
        <v>3</v>
      </c>
      <c r="B12" s="26">
        <v>780141</v>
      </c>
      <c r="C12" s="27" t="s">
        <v>519</v>
      </c>
    </row>
    <row r="13" spans="1:3">
      <c r="A13" s="30"/>
      <c r="B13" s="30"/>
      <c r="C13" s="27" t="s">
        <v>520</v>
      </c>
    </row>
    <row r="14" spans="1:3">
      <c r="A14" s="28">
        <v>4</v>
      </c>
      <c r="B14" s="29" t="s">
        <v>521</v>
      </c>
      <c r="C14" s="27" t="s">
        <v>522</v>
      </c>
    </row>
    <row r="15" spans="1:3">
      <c r="A15" s="30"/>
      <c r="B15" s="30"/>
      <c r="C15" s="27" t="s">
        <v>523</v>
      </c>
    </row>
    <row r="16" spans="1:3">
      <c r="A16" s="26">
        <v>5</v>
      </c>
      <c r="B16" s="26">
        <v>780163</v>
      </c>
      <c r="C16" s="27" t="s">
        <v>524</v>
      </c>
    </row>
    <row r="17" spans="1:3" ht="27.6">
      <c r="A17" s="30"/>
      <c r="B17" s="30"/>
      <c r="C17" s="27" t="s">
        <v>525</v>
      </c>
    </row>
    <row r="18" spans="1:3" ht="27.6">
      <c r="A18" s="30"/>
      <c r="B18" s="30"/>
      <c r="C18" s="27" t="s">
        <v>526</v>
      </c>
    </row>
    <row r="19" spans="1:3">
      <c r="A19" s="31"/>
      <c r="B19" s="31"/>
      <c r="C19" s="27" t="s">
        <v>527</v>
      </c>
    </row>
    <row r="20" spans="1:3" ht="41.4">
      <c r="A20" s="31"/>
      <c r="B20" s="31"/>
      <c r="C20" s="27" t="s">
        <v>528</v>
      </c>
    </row>
    <row r="21" spans="1:3">
      <c r="A21" s="26">
        <v>6</v>
      </c>
      <c r="B21" s="26">
        <v>780195</v>
      </c>
      <c r="C21" s="27" t="s">
        <v>529</v>
      </c>
    </row>
    <row r="22" spans="1:3">
      <c r="A22" s="26"/>
      <c r="B22" s="26"/>
      <c r="C22" s="27" t="s">
        <v>530</v>
      </c>
    </row>
    <row r="23" spans="1:3" ht="27.6">
      <c r="A23" s="30"/>
      <c r="B23" s="30"/>
      <c r="C23" s="27" t="s">
        <v>531</v>
      </c>
    </row>
  </sheetData>
  <mergeCells count="1">
    <mergeCell ref="A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D76"/>
  <sheetViews>
    <sheetView workbookViewId="0">
      <selection activeCell="C10" sqref="C10:D10"/>
    </sheetView>
  </sheetViews>
  <sheetFormatPr defaultRowHeight="15.6"/>
  <cols>
    <col min="1" max="1" width="4.88671875" style="61" customWidth="1"/>
    <col min="2" max="2" width="13" style="61" customWidth="1"/>
    <col min="3" max="3" width="30.5546875" style="61" customWidth="1"/>
    <col min="4" max="4" width="21.77734375" style="61" customWidth="1"/>
  </cols>
  <sheetData>
    <row r="1" spans="1:4">
      <c r="A1" s="50"/>
      <c r="B1" s="51"/>
      <c r="C1" s="52"/>
      <c r="D1" s="53" t="s">
        <v>433</v>
      </c>
    </row>
    <row r="2" spans="1:4">
      <c r="A2" s="50"/>
      <c r="B2" s="51"/>
      <c r="C2" s="52"/>
      <c r="D2" s="53" t="s">
        <v>537</v>
      </c>
    </row>
    <row r="3" spans="1:4">
      <c r="A3" s="50"/>
      <c r="B3" s="51"/>
      <c r="C3" s="52"/>
      <c r="D3" s="53" t="s">
        <v>512</v>
      </c>
    </row>
    <row r="4" spans="1:4">
      <c r="A4" s="50"/>
      <c r="B4" s="51"/>
      <c r="C4" s="52"/>
      <c r="D4" s="52"/>
    </row>
    <row r="5" spans="1:4" ht="154.19999999999999" customHeight="1">
      <c r="A5" s="54" t="s">
        <v>538</v>
      </c>
      <c r="B5" s="54"/>
      <c r="C5" s="54"/>
      <c r="D5" s="54"/>
    </row>
    <row r="6" spans="1:4" ht="31.2">
      <c r="A6" s="55" t="s">
        <v>434</v>
      </c>
      <c r="B6" s="55" t="s">
        <v>435</v>
      </c>
      <c r="C6" s="56" t="s">
        <v>436</v>
      </c>
      <c r="D6" s="56"/>
    </row>
    <row r="7" spans="1:4" s="60" customFormat="1">
      <c r="A7" s="57">
        <v>1</v>
      </c>
      <c r="B7" s="57">
        <v>780166</v>
      </c>
      <c r="C7" s="58" t="s">
        <v>539</v>
      </c>
      <c r="D7" s="59"/>
    </row>
    <row r="8" spans="1:4" s="60" customFormat="1">
      <c r="A8" s="57">
        <f>A7+1</f>
        <v>2</v>
      </c>
      <c r="B8" s="57">
        <v>780140</v>
      </c>
      <c r="C8" s="58" t="s">
        <v>540</v>
      </c>
      <c r="D8" s="59"/>
    </row>
    <row r="9" spans="1:4" s="60" customFormat="1">
      <c r="A9" s="57">
        <f t="shared" ref="A9:A72" si="0">A8+1</f>
        <v>3</v>
      </c>
      <c r="B9" s="57">
        <v>780154</v>
      </c>
      <c r="C9" s="58" t="s">
        <v>541</v>
      </c>
      <c r="D9" s="59"/>
    </row>
    <row r="10" spans="1:4" s="60" customFormat="1">
      <c r="A10" s="57">
        <f t="shared" si="0"/>
        <v>4</v>
      </c>
      <c r="B10" s="57">
        <v>780139</v>
      </c>
      <c r="C10" s="58" t="s">
        <v>470</v>
      </c>
      <c r="D10" s="59"/>
    </row>
    <row r="11" spans="1:4" s="60" customFormat="1">
      <c r="A11" s="57">
        <f t="shared" si="0"/>
        <v>5</v>
      </c>
      <c r="B11" s="57">
        <v>780142</v>
      </c>
      <c r="C11" s="58" t="s">
        <v>473</v>
      </c>
      <c r="D11" s="59"/>
    </row>
    <row r="12" spans="1:4" s="60" customFormat="1">
      <c r="A12" s="57">
        <f t="shared" si="0"/>
        <v>6</v>
      </c>
      <c r="B12" s="57">
        <v>780146</v>
      </c>
      <c r="C12" s="58" t="s">
        <v>477</v>
      </c>
      <c r="D12" s="59"/>
    </row>
    <row r="13" spans="1:4" s="60" customFormat="1">
      <c r="A13" s="57">
        <f t="shared" si="0"/>
        <v>7</v>
      </c>
      <c r="B13" s="57">
        <v>780149</v>
      </c>
      <c r="C13" s="58" t="s">
        <v>542</v>
      </c>
      <c r="D13" s="59"/>
    </row>
    <row r="14" spans="1:4" s="60" customFormat="1">
      <c r="A14" s="57">
        <f t="shared" si="0"/>
        <v>8</v>
      </c>
      <c r="B14" s="57">
        <v>780147</v>
      </c>
      <c r="C14" s="58" t="s">
        <v>478</v>
      </c>
      <c r="D14" s="59"/>
    </row>
    <row r="15" spans="1:4" s="60" customFormat="1">
      <c r="A15" s="57">
        <f t="shared" si="0"/>
        <v>9</v>
      </c>
      <c r="B15" s="57">
        <v>780148</v>
      </c>
      <c r="C15" s="58" t="s">
        <v>479</v>
      </c>
      <c r="D15" s="59"/>
    </row>
    <row r="16" spans="1:4" s="60" customFormat="1">
      <c r="A16" s="57">
        <f t="shared" si="0"/>
        <v>10</v>
      </c>
      <c r="B16" s="57">
        <v>780161</v>
      </c>
      <c r="C16" s="58" t="s">
        <v>543</v>
      </c>
      <c r="D16" s="59"/>
    </row>
    <row r="17" spans="1:4" s="60" customFormat="1">
      <c r="A17" s="57">
        <f t="shared" si="0"/>
        <v>11</v>
      </c>
      <c r="B17" s="57">
        <v>780138</v>
      </c>
      <c r="C17" s="58" t="s">
        <v>544</v>
      </c>
      <c r="D17" s="59"/>
    </row>
    <row r="18" spans="1:4" s="60" customFormat="1">
      <c r="A18" s="57">
        <f t="shared" si="0"/>
        <v>12</v>
      </c>
      <c r="B18" s="57">
        <v>780163</v>
      </c>
      <c r="C18" s="58" t="s">
        <v>545</v>
      </c>
      <c r="D18" s="59"/>
    </row>
    <row r="19" spans="1:4" s="60" customFormat="1">
      <c r="A19" s="57">
        <f t="shared" si="0"/>
        <v>13</v>
      </c>
      <c r="B19" s="57">
        <v>780136</v>
      </c>
      <c r="C19" s="58" t="s">
        <v>468</v>
      </c>
      <c r="D19" s="59"/>
    </row>
    <row r="20" spans="1:4" s="60" customFormat="1">
      <c r="A20" s="57">
        <f t="shared" si="0"/>
        <v>14</v>
      </c>
      <c r="B20" s="57">
        <v>780135</v>
      </c>
      <c r="C20" s="58" t="s">
        <v>546</v>
      </c>
      <c r="D20" s="59"/>
    </row>
    <row r="21" spans="1:4" s="60" customFormat="1">
      <c r="A21" s="57">
        <f t="shared" si="0"/>
        <v>15</v>
      </c>
      <c r="B21" s="57">
        <v>780145</v>
      </c>
      <c r="C21" s="58" t="s">
        <v>547</v>
      </c>
      <c r="D21" s="59"/>
    </row>
    <row r="22" spans="1:4">
      <c r="A22" s="57">
        <f t="shared" si="0"/>
        <v>16</v>
      </c>
      <c r="B22" s="57">
        <v>780156</v>
      </c>
      <c r="C22" s="58" t="s">
        <v>548</v>
      </c>
      <c r="D22" s="59"/>
    </row>
    <row r="23" spans="1:4" s="60" customFormat="1">
      <c r="A23" s="57">
        <f t="shared" si="0"/>
        <v>17</v>
      </c>
      <c r="B23" s="57">
        <v>780165</v>
      </c>
      <c r="C23" s="58" t="s">
        <v>492</v>
      </c>
      <c r="D23" s="59"/>
    </row>
    <row r="24" spans="1:4" s="60" customFormat="1">
      <c r="A24" s="57">
        <f t="shared" si="0"/>
        <v>18</v>
      </c>
      <c r="B24" s="57">
        <v>780162</v>
      </c>
      <c r="C24" s="58" t="s">
        <v>489</v>
      </c>
      <c r="D24" s="59"/>
    </row>
    <row r="25" spans="1:4" s="60" customFormat="1">
      <c r="A25" s="57">
        <f t="shared" si="0"/>
        <v>19</v>
      </c>
      <c r="B25" s="57">
        <v>780155</v>
      </c>
      <c r="C25" s="58" t="s">
        <v>549</v>
      </c>
      <c r="D25" s="59"/>
    </row>
    <row r="26" spans="1:4" s="60" customFormat="1">
      <c r="A26" s="57">
        <f t="shared" si="0"/>
        <v>20</v>
      </c>
      <c r="B26" s="57">
        <v>780144</v>
      </c>
      <c r="C26" s="58" t="s">
        <v>475</v>
      </c>
      <c r="D26" s="59"/>
    </row>
    <row r="27" spans="1:4" s="60" customFormat="1">
      <c r="A27" s="57">
        <f t="shared" si="0"/>
        <v>21</v>
      </c>
      <c r="B27" s="57">
        <v>780164</v>
      </c>
      <c r="C27" s="58" t="s">
        <v>491</v>
      </c>
      <c r="D27" s="59"/>
    </row>
    <row r="28" spans="1:4" s="60" customFormat="1">
      <c r="A28" s="57">
        <f t="shared" si="0"/>
        <v>22</v>
      </c>
      <c r="B28" s="57">
        <v>780195</v>
      </c>
      <c r="C28" s="58" t="s">
        <v>550</v>
      </c>
      <c r="D28" s="59"/>
    </row>
    <row r="29" spans="1:4" s="60" customFormat="1">
      <c r="A29" s="57">
        <f t="shared" si="0"/>
        <v>23</v>
      </c>
      <c r="B29" s="57">
        <v>780143</v>
      </c>
      <c r="C29" s="58" t="s">
        <v>551</v>
      </c>
      <c r="D29" s="59"/>
    </row>
    <row r="30" spans="1:4" s="60" customFormat="1">
      <c r="A30" s="57">
        <f t="shared" si="0"/>
        <v>24</v>
      </c>
      <c r="B30" s="57">
        <v>780112</v>
      </c>
      <c r="C30" s="58" t="s">
        <v>552</v>
      </c>
      <c r="D30" s="59"/>
    </row>
    <row r="31" spans="1:4" s="60" customFormat="1">
      <c r="A31" s="57">
        <f t="shared" si="0"/>
        <v>25</v>
      </c>
      <c r="B31" s="57">
        <v>780082</v>
      </c>
      <c r="C31" s="58" t="s">
        <v>553</v>
      </c>
      <c r="D31" s="59"/>
    </row>
    <row r="32" spans="1:4" s="60" customFormat="1">
      <c r="A32" s="57">
        <f t="shared" si="0"/>
        <v>26</v>
      </c>
      <c r="B32" s="57">
        <v>780121</v>
      </c>
      <c r="C32" s="58" t="s">
        <v>459</v>
      </c>
      <c r="D32" s="59"/>
    </row>
    <row r="33" spans="1:4" s="60" customFormat="1">
      <c r="A33" s="57">
        <f t="shared" si="0"/>
        <v>27</v>
      </c>
      <c r="B33" s="57">
        <v>780014</v>
      </c>
      <c r="C33" s="58" t="s">
        <v>438</v>
      </c>
      <c r="D33" s="59"/>
    </row>
    <row r="34" spans="1:4" s="60" customFormat="1">
      <c r="A34" s="57">
        <f t="shared" si="0"/>
        <v>28</v>
      </c>
      <c r="B34" s="55">
        <v>780125</v>
      </c>
      <c r="C34" s="58" t="s">
        <v>462</v>
      </c>
      <c r="D34" s="59"/>
    </row>
    <row r="35" spans="1:4" s="60" customFormat="1">
      <c r="A35" s="57">
        <f t="shared" si="0"/>
        <v>29</v>
      </c>
      <c r="B35" s="57">
        <v>780099</v>
      </c>
      <c r="C35" s="58" t="s">
        <v>554</v>
      </c>
      <c r="D35" s="59"/>
    </row>
    <row r="36" spans="1:4" s="60" customFormat="1">
      <c r="A36" s="57">
        <f t="shared" si="0"/>
        <v>30</v>
      </c>
      <c r="B36" s="57">
        <v>780119</v>
      </c>
      <c r="C36" s="58" t="s">
        <v>555</v>
      </c>
      <c r="D36" s="59"/>
    </row>
    <row r="37" spans="1:4" s="60" customFormat="1">
      <c r="A37" s="57">
        <f t="shared" si="0"/>
        <v>31</v>
      </c>
      <c r="B37" s="57">
        <v>780306</v>
      </c>
      <c r="C37" s="58" t="s">
        <v>556</v>
      </c>
      <c r="D37" s="59"/>
    </row>
    <row r="38" spans="1:4" s="60" customFormat="1">
      <c r="A38" s="57">
        <f t="shared" si="0"/>
        <v>32</v>
      </c>
      <c r="B38" s="57">
        <v>780011</v>
      </c>
      <c r="C38" s="58" t="s">
        <v>437</v>
      </c>
      <c r="D38" s="59"/>
    </row>
    <row r="39" spans="1:4" s="60" customFormat="1">
      <c r="A39" s="57">
        <f t="shared" si="0"/>
        <v>33</v>
      </c>
      <c r="B39" s="57">
        <v>780056</v>
      </c>
      <c r="C39" s="58" t="s">
        <v>444</v>
      </c>
      <c r="D39" s="59"/>
    </row>
    <row r="40" spans="1:4" s="60" customFormat="1">
      <c r="A40" s="57">
        <f t="shared" si="0"/>
        <v>34</v>
      </c>
      <c r="B40" s="57">
        <v>780057</v>
      </c>
      <c r="C40" s="58" t="s">
        <v>445</v>
      </c>
      <c r="D40" s="59"/>
    </row>
    <row r="41" spans="1:4" s="60" customFormat="1">
      <c r="A41" s="57">
        <f t="shared" si="0"/>
        <v>35</v>
      </c>
      <c r="B41" s="57">
        <v>780188</v>
      </c>
      <c r="C41" s="58" t="s">
        <v>557</v>
      </c>
      <c r="D41" s="59"/>
    </row>
    <row r="42" spans="1:4" s="60" customFormat="1">
      <c r="A42" s="57">
        <f t="shared" si="0"/>
        <v>36</v>
      </c>
      <c r="B42" s="57">
        <v>780200</v>
      </c>
      <c r="C42" s="58" t="s">
        <v>498</v>
      </c>
      <c r="D42" s="59"/>
    </row>
    <row r="43" spans="1:4" s="60" customFormat="1">
      <c r="A43" s="57">
        <f t="shared" si="0"/>
        <v>37</v>
      </c>
      <c r="B43" s="57">
        <v>780235</v>
      </c>
      <c r="C43" s="58" t="s">
        <v>558</v>
      </c>
      <c r="D43" s="59"/>
    </row>
    <row r="44" spans="1:4" s="60" customFormat="1">
      <c r="A44" s="57">
        <f t="shared" si="0"/>
        <v>38</v>
      </c>
      <c r="B44" s="57">
        <v>780421</v>
      </c>
      <c r="C44" s="58" t="s">
        <v>559</v>
      </c>
      <c r="D44" s="59"/>
    </row>
    <row r="45" spans="1:4" s="60" customFormat="1">
      <c r="A45" s="57">
        <f t="shared" si="0"/>
        <v>39</v>
      </c>
      <c r="B45" s="57">
        <v>780238</v>
      </c>
      <c r="C45" s="58" t="s">
        <v>500</v>
      </c>
      <c r="D45" s="59"/>
    </row>
    <row r="46" spans="1:4" s="60" customFormat="1">
      <c r="A46" s="57">
        <f t="shared" si="0"/>
        <v>40</v>
      </c>
      <c r="B46" s="57">
        <v>780554</v>
      </c>
      <c r="C46" s="58" t="s">
        <v>509</v>
      </c>
      <c r="D46" s="59"/>
    </row>
    <row r="47" spans="1:4" s="60" customFormat="1">
      <c r="A47" s="57">
        <f t="shared" si="0"/>
        <v>41</v>
      </c>
      <c r="B47" s="57">
        <v>780239</v>
      </c>
      <c r="C47" s="58" t="s">
        <v>560</v>
      </c>
      <c r="D47" s="59"/>
    </row>
    <row r="48" spans="1:4" s="60" customFormat="1">
      <c r="A48" s="57">
        <f t="shared" si="0"/>
        <v>42</v>
      </c>
      <c r="B48" s="57">
        <v>780626</v>
      </c>
      <c r="C48" s="58" t="s">
        <v>510</v>
      </c>
      <c r="D48" s="59"/>
    </row>
    <row r="49" spans="1:4" s="60" customFormat="1">
      <c r="A49" s="57">
        <f t="shared" si="0"/>
        <v>43</v>
      </c>
      <c r="B49" s="57">
        <v>780526</v>
      </c>
      <c r="C49" s="58" t="s">
        <v>508</v>
      </c>
      <c r="D49" s="59"/>
    </row>
    <row r="50" spans="1:4" s="60" customFormat="1">
      <c r="A50" s="57">
        <f t="shared" si="0"/>
        <v>44</v>
      </c>
      <c r="B50" s="57">
        <v>780257</v>
      </c>
      <c r="C50" s="58" t="s">
        <v>561</v>
      </c>
      <c r="D50" s="59"/>
    </row>
    <row r="51" spans="1:4" s="60" customFormat="1">
      <c r="A51" s="57">
        <f t="shared" si="0"/>
        <v>45</v>
      </c>
      <c r="B51" s="57">
        <v>780661</v>
      </c>
      <c r="C51" s="58" t="s">
        <v>562</v>
      </c>
      <c r="D51" s="59"/>
    </row>
    <row r="52" spans="1:4" s="60" customFormat="1">
      <c r="A52" s="57">
        <f t="shared" si="0"/>
        <v>46</v>
      </c>
      <c r="B52" s="57">
        <v>780579</v>
      </c>
      <c r="C52" s="58" t="s">
        <v>563</v>
      </c>
      <c r="D52" s="59"/>
    </row>
    <row r="53" spans="1:4" s="60" customFormat="1">
      <c r="A53" s="57">
        <f t="shared" si="0"/>
        <v>47</v>
      </c>
      <c r="B53" s="57">
        <v>780742</v>
      </c>
      <c r="C53" s="58" t="s">
        <v>564</v>
      </c>
      <c r="D53" s="59"/>
    </row>
    <row r="54" spans="1:4" s="60" customFormat="1">
      <c r="A54" s="57">
        <f t="shared" si="0"/>
        <v>48</v>
      </c>
      <c r="B54" s="57">
        <v>780230</v>
      </c>
      <c r="C54" s="58" t="s">
        <v>565</v>
      </c>
      <c r="D54" s="59"/>
    </row>
    <row r="55" spans="1:4" s="60" customFormat="1">
      <c r="A55" s="57">
        <f t="shared" si="0"/>
        <v>49</v>
      </c>
      <c r="B55" s="57">
        <v>780234</v>
      </c>
      <c r="C55" s="58" t="s">
        <v>566</v>
      </c>
      <c r="D55" s="59"/>
    </row>
    <row r="56" spans="1:4" s="60" customFormat="1">
      <c r="A56" s="57">
        <f t="shared" si="0"/>
        <v>50</v>
      </c>
      <c r="B56" s="57">
        <v>780489</v>
      </c>
      <c r="C56" s="58" t="s">
        <v>567</v>
      </c>
      <c r="D56" s="59"/>
    </row>
    <row r="57" spans="1:4" s="60" customFormat="1">
      <c r="A57" s="57">
        <f t="shared" si="0"/>
        <v>51</v>
      </c>
      <c r="B57" s="57">
        <v>780222</v>
      </c>
      <c r="C57" s="58" t="s">
        <v>568</v>
      </c>
      <c r="D57" s="59"/>
    </row>
    <row r="58" spans="1:4" s="60" customFormat="1">
      <c r="A58" s="57">
        <f t="shared" si="0"/>
        <v>52</v>
      </c>
      <c r="B58" s="57">
        <v>780279</v>
      </c>
      <c r="C58" s="58" t="s">
        <v>569</v>
      </c>
      <c r="D58" s="59"/>
    </row>
    <row r="59" spans="1:4" s="60" customFormat="1">
      <c r="A59" s="57">
        <f t="shared" si="0"/>
        <v>53</v>
      </c>
      <c r="B59" s="57">
        <v>780577</v>
      </c>
      <c r="C59" s="58" t="s">
        <v>570</v>
      </c>
      <c r="D59" s="59"/>
    </row>
    <row r="60" spans="1:4" s="60" customFormat="1">
      <c r="A60" s="57">
        <f t="shared" si="0"/>
        <v>54</v>
      </c>
      <c r="B60" s="57">
        <v>780629</v>
      </c>
      <c r="C60" s="58" t="s">
        <v>571</v>
      </c>
      <c r="D60" s="59"/>
    </row>
    <row r="61" spans="1:4" s="60" customFormat="1">
      <c r="A61" s="57">
        <f t="shared" si="0"/>
        <v>55</v>
      </c>
      <c r="B61" s="57">
        <v>780541</v>
      </c>
      <c r="C61" s="58" t="s">
        <v>572</v>
      </c>
      <c r="D61" s="59"/>
    </row>
    <row r="62" spans="1:4" s="60" customFormat="1">
      <c r="A62" s="57">
        <f t="shared" si="0"/>
        <v>56</v>
      </c>
      <c r="B62" s="57">
        <v>780237</v>
      </c>
      <c r="C62" s="58" t="s">
        <v>573</v>
      </c>
      <c r="D62" s="59"/>
    </row>
    <row r="63" spans="1:4" s="60" customFormat="1">
      <c r="A63" s="57">
        <f t="shared" si="0"/>
        <v>57</v>
      </c>
      <c r="B63" s="57">
        <v>780208</v>
      </c>
      <c r="C63" s="58" t="s">
        <v>574</v>
      </c>
      <c r="D63" s="59"/>
    </row>
    <row r="64" spans="1:4" s="60" customFormat="1">
      <c r="A64" s="57">
        <f t="shared" si="0"/>
        <v>58</v>
      </c>
      <c r="B64" s="57">
        <v>780221</v>
      </c>
      <c r="C64" s="58" t="s">
        <v>575</v>
      </c>
      <c r="D64" s="59"/>
    </row>
    <row r="65" spans="1:4" s="60" customFormat="1">
      <c r="A65" s="57">
        <f t="shared" si="0"/>
        <v>59</v>
      </c>
      <c r="B65" s="57">
        <v>780731</v>
      </c>
      <c r="C65" s="58" t="s">
        <v>576</v>
      </c>
      <c r="D65" s="59"/>
    </row>
    <row r="66" spans="1:4" s="60" customFormat="1">
      <c r="A66" s="57">
        <f t="shared" si="0"/>
        <v>60</v>
      </c>
      <c r="B66" s="57">
        <v>780315</v>
      </c>
      <c r="C66" s="58" t="s">
        <v>577</v>
      </c>
      <c r="D66" s="59"/>
    </row>
    <row r="67" spans="1:4" s="60" customFormat="1">
      <c r="A67" s="57">
        <f t="shared" si="0"/>
        <v>61</v>
      </c>
      <c r="B67" s="57">
        <v>780708</v>
      </c>
      <c r="C67" s="58" t="s">
        <v>578</v>
      </c>
      <c r="D67" s="59"/>
    </row>
    <row r="68" spans="1:4" s="60" customFormat="1">
      <c r="A68" s="57">
        <f t="shared" si="0"/>
        <v>62</v>
      </c>
      <c r="B68" s="57">
        <v>780382</v>
      </c>
      <c r="C68" s="58" t="s">
        <v>579</v>
      </c>
      <c r="D68" s="59"/>
    </row>
    <row r="69" spans="1:4" s="60" customFormat="1">
      <c r="A69" s="57">
        <f t="shared" si="0"/>
        <v>63</v>
      </c>
      <c r="B69" s="57">
        <v>780715</v>
      </c>
      <c r="C69" s="58" t="s">
        <v>580</v>
      </c>
      <c r="D69" s="59"/>
    </row>
    <row r="70" spans="1:4" s="60" customFormat="1">
      <c r="A70" s="57">
        <f t="shared" si="0"/>
        <v>64</v>
      </c>
      <c r="B70" s="57">
        <v>780543</v>
      </c>
      <c r="C70" s="58" t="s">
        <v>581</v>
      </c>
      <c r="D70" s="59"/>
    </row>
    <row r="71" spans="1:4" s="60" customFormat="1">
      <c r="A71" s="57">
        <f t="shared" si="0"/>
        <v>65</v>
      </c>
      <c r="B71" s="57">
        <v>780656</v>
      </c>
      <c r="C71" s="58" t="s">
        <v>582</v>
      </c>
      <c r="D71" s="59"/>
    </row>
    <row r="72" spans="1:4">
      <c r="A72" s="57">
        <f t="shared" si="0"/>
        <v>66</v>
      </c>
      <c r="B72" s="55">
        <v>780035</v>
      </c>
      <c r="C72" s="58" t="s">
        <v>583</v>
      </c>
      <c r="D72" s="59"/>
    </row>
    <row r="76" spans="1:4">
      <c r="D76"/>
    </row>
  </sheetData>
  <mergeCells count="68">
    <mergeCell ref="C71:D71"/>
    <mergeCell ref="C72:D72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A5:D5"/>
    <mergeCell ref="C6:D6"/>
    <mergeCell ref="C7:D7"/>
    <mergeCell ref="C8:D8"/>
    <mergeCell ref="C9:D9"/>
    <mergeCell ref="C10:D10"/>
  </mergeCells>
  <conditionalFormatting sqref="B72">
    <cfRule type="duplicateValues" dxfId="9" priority="5"/>
    <cfRule type="duplicateValues" dxfId="8" priority="6"/>
  </conditionalFormatting>
  <conditionalFormatting sqref="B72">
    <cfRule type="duplicateValues" dxfId="7" priority="4"/>
  </conditionalFormatting>
  <conditionalFormatting sqref="B34">
    <cfRule type="duplicateValues" dxfId="6" priority="2"/>
    <cfRule type="duplicateValues" dxfId="5" priority="3"/>
  </conditionalFormatting>
  <conditionalFormatting sqref="B34">
    <cfRule type="duplicateValues" dxfId="4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ovostretsova</cp:lastModifiedBy>
  <cp:lastPrinted>2024-12-27T06:26:46Z</cp:lastPrinted>
  <dcterms:created xsi:type="dcterms:W3CDTF">2024-12-26T08:46:06Z</dcterms:created>
  <dcterms:modified xsi:type="dcterms:W3CDTF">2025-02-14T09:31:46Z</dcterms:modified>
</cp:coreProperties>
</file>