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5120" windowHeight="8010"/>
  </bookViews>
  <sheets>
    <sheet name="1 полугодие" sheetId="1" r:id="rId1"/>
  </sheet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5"/>
  <c r="F376"/>
  <c r="G376"/>
  <c r="H376"/>
  <c r="I376"/>
  <c r="J376"/>
  <c r="K376"/>
  <c r="E376"/>
  <c r="L376" l="1"/>
</calcChain>
</file>

<file path=xl/sharedStrings.xml><?xml version="1.0" encoding="utf-8"?>
<sst xmlns="http://schemas.openxmlformats.org/spreadsheetml/2006/main" count="387" uniqueCount="387">
  <si>
    <t>ID</t>
  </si>
  <si>
    <t>Реестровый номер</t>
  </si>
  <si>
    <t>№</t>
  </si>
  <si>
    <t>Наименование медицинской организации</t>
  </si>
  <si>
    <t>СПб ГБУЗ "Городская больница №14"</t>
  </si>
  <si>
    <t>СПб ГБУЗ "Городская больница №15"</t>
  </si>
  <si>
    <t>СПб ГБУЗ "ГМПБ №2"</t>
  </si>
  <si>
    <t>СПб ГБУЗ "Городская больница №20"</t>
  </si>
  <si>
    <t>СПб ГБУЗ "КРБ № 25"</t>
  </si>
  <si>
    <t>СПб ГБУЗ "Городская больница № 26"</t>
  </si>
  <si>
    <t>СПб ГБУЗ "Городская больница № 28"</t>
  </si>
  <si>
    <t>СПб ГБУЗ "Больница Боткина"</t>
  </si>
  <si>
    <t>СПб ГБУЗ "Городская клиническая больница №31"</t>
  </si>
  <si>
    <t>СПб ГБУЗ "Введенская больница"</t>
  </si>
  <si>
    <t>СПб ГБУЗ "Городская больница №33"</t>
  </si>
  <si>
    <t>СПб ГБУЗ "Городская больница Святого Праведного Иоанна Кронштадтского"</t>
  </si>
  <si>
    <t>СПб ГБУЗ "Городская больница № 38 им.Н.А.Семашко "</t>
  </si>
  <si>
    <t>СПб ГБУЗ "Городская больница №40"</t>
  </si>
  <si>
    <t>СПб ГБУЗ "Городская больница № 9"</t>
  </si>
  <si>
    <t>СПб ГБУЗ "Александровская больница"</t>
  </si>
  <si>
    <t>СПб ГБУЗ "Городская Мариинская больница"</t>
  </si>
  <si>
    <t>СПб ГБУЗ "Николаевская больница"</t>
  </si>
  <si>
    <t>СПб ГБУЗ "Городская Покровская больница"</t>
  </si>
  <si>
    <t>СПб ГБУЗ "Больница Св. Георгия"</t>
  </si>
  <si>
    <t>СПб ГБУЗ "Елизаветинская больница"</t>
  </si>
  <si>
    <t>Военно-медицинская академия имени С.М.Кирова</t>
  </si>
  <si>
    <t>СПб ГБУЗ "ГВВ"</t>
  </si>
  <si>
    <t>СПб ГБУЗ "Детский городской многопрофильный клинический специализированный центр высоких медицинских технологий"</t>
  </si>
  <si>
    <t>СПб ГБУЗ "ДГМКЦ ВМТ им. К.А. Раухфуса"</t>
  </si>
  <si>
    <t>СПб ГБУЗ "ДГБ № 22"</t>
  </si>
  <si>
    <t>СПб ГБУЗ "ДИБ №3"</t>
  </si>
  <si>
    <t>СПб ГБУЗ "ДГКБ №5 им. Н.Ф.Филатова"</t>
  </si>
  <si>
    <t>СПб ГБУЗ "ДГБ №2 святой Марии Магдалины"</t>
  </si>
  <si>
    <t>СПб ГБУЗ "ДГБ Св. Ольги"</t>
  </si>
  <si>
    <t>СПб ГБУЗ "ДГБ № 17 Св.Николая Чудотворца"</t>
  </si>
  <si>
    <t>СПб ГБУЗ "Детская городская поликлиника №11"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</si>
  <si>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</si>
  <si>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</si>
  <si>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№29"</t>
  </si>
  <si>
    <t>СПб ГБУЗ ДП №30</t>
  </si>
  <si>
    <t>СПб ГБУЗ "Детская городская поликлиника №35"</t>
  </si>
  <si>
    <t>СПб ГБУЗ "ДГП №44"</t>
  </si>
  <si>
    <t>СПб ГБУЗ "Детская городская поликлиника №45 Невского района"</t>
  </si>
  <si>
    <t>СПб ГБУЗ ДГП №49</t>
  </si>
  <si>
    <t>СПб ГБУЗ "ДГП №51"</t>
  </si>
  <si>
    <t>СПб ГБУЗ "Детская городская поликлиника №62"</t>
  </si>
  <si>
    <t>СПб ГБУЗ "ДГП №63"</t>
  </si>
  <si>
    <t>СПб ГБУЗ ДГП № 68</t>
  </si>
  <si>
    <t>СПб ГБУЗ "Детская городская поликлиника № 7"</t>
  </si>
  <si>
    <t>СПб ГБУЗ "ДГП №71"</t>
  </si>
  <si>
    <t>СПб ГБУЗ "ДГП №73"</t>
  </si>
  <si>
    <t>СПбГБУЗ "Городская поликлиника №118"</t>
  </si>
  <si>
    <t>СПб ГБУЗ "Детская городская поликлиника №8"</t>
  </si>
  <si>
    <t>СПб ГБУЗ "ДГСП № 1"</t>
  </si>
  <si>
    <t>СПб ГБУЗ "Детская стоматологическая поликлиника №3"</t>
  </si>
  <si>
    <t>СПб ГБУЗ ДСП№4</t>
  </si>
  <si>
    <t>СПб ГБУЗ "ГДСП №6"</t>
  </si>
  <si>
    <t>СПб ГБУЗ "Женская консультация №18"</t>
  </si>
  <si>
    <t>СПб ГБУЗ "Женская консультация №22"</t>
  </si>
  <si>
    <t>СПб ГБУЗ "Женская консультация № 33"</t>
  </si>
  <si>
    <t>СПб ГБУЗ "Женская консультация №40"</t>
  </si>
  <si>
    <t>СПб ГБУЗ "Женская консультация №44" Пушкинского района</t>
  </si>
  <si>
    <t>СПб ГБУЗ "Женская консультация №5"</t>
  </si>
  <si>
    <t>СПб ГБУЗ "КВД №1"</t>
  </si>
  <si>
    <t>СПб ГБУЗ "КВД №10-Клиника дерматологии и венерологии"</t>
  </si>
  <si>
    <t>СПб ГБУЗ КВД № 11</t>
  </si>
  <si>
    <t>СПб ГБУЗ КВД № 2</t>
  </si>
  <si>
    <t>СПб ГБУЗ КВД №3</t>
  </si>
  <si>
    <t>СПб ГБУЗ КВД №4</t>
  </si>
  <si>
    <t>СПб ГБУЗ "КВД №5"</t>
  </si>
  <si>
    <t>СПб ГБУЗ "КВД №6"</t>
  </si>
  <si>
    <t>СПб ГБУЗ КВД № 7</t>
  </si>
  <si>
    <t>СПб ГБУЗ "КВД №8"</t>
  </si>
  <si>
    <t>СПб ГБУЗ "Кожно-венерологический диспансер № 9"</t>
  </si>
  <si>
    <t>СПб ГБУЗ "ГорКВД"</t>
  </si>
  <si>
    <t>СПб ГБУЗ "КВД Невского района"</t>
  </si>
  <si>
    <t>ФГБОУ ВО СЗГМУ им. И.И. Мечникова Минздрава России</t>
  </si>
  <si>
    <t>ФГБОУ ВО ПСПбГМУ им. И.П. Павлова Минздрава России</t>
  </si>
  <si>
    <t>ФГБОУ ВО СПбГПМУ Минздрава России</t>
  </si>
  <si>
    <t>ФГБУ "РНИИТО им. Р.Р. Вредена" Минздрава России</t>
  </si>
  <si>
    <t>ФГБУ "НМИЦ им. В.А. Алмазова" Минздрава России</t>
  </si>
  <si>
    <t>ФГБНУ "ИЭМ"</t>
  </si>
  <si>
    <t>Санкт-Петербургский филиал ФГАУ "НМИЦ "МНТК "Микрохирургия глаза" им. акад. С.Н. Федорова" Минздрава России</t>
  </si>
  <si>
    <t>ФГБУЗ КБ №122 им. Л.Г. Соколова ФМБА России</t>
  </si>
  <si>
    <t>СПб ГБУЗ Клиническая больница Святителя Луки</t>
  </si>
  <si>
    <t>СПб ГУП "Пассажиравтотранс" (МСЧ-70)</t>
  </si>
  <si>
    <t>ГБУ  СПб НИИ СП им. И.И. Джанелидзе</t>
  </si>
  <si>
    <t>СПб ГБУЗ ГКОД</t>
  </si>
  <si>
    <t>СПб ГБУЗ "Онкодиспансер Московского района"</t>
  </si>
  <si>
    <t>СПб ГБУЗ "Городская поликлиника №100"</t>
  </si>
  <si>
    <t>СПб ГБУЗ "Городская поликлиника №102"</t>
  </si>
  <si>
    <t>СПб ГБУЗ "Городская поликлиника № 104"</t>
  </si>
  <si>
    <t>СПб ГБУЗ "Городская поликлиника №106"</t>
  </si>
  <si>
    <t>СПб ГБУЗ "Городская поликлиника №107"</t>
  </si>
  <si>
    <t>СПб ГБУЗ "Городская поликлиника № 109"</t>
  </si>
  <si>
    <t>СПб ГБУЗ "Городская поликлиника №111"</t>
  </si>
  <si>
    <t>СПб ГБУЗ "Городская поликлиника №112"</t>
  </si>
  <si>
    <t>СПб ГБУЗ "Городская поликлиника № 114"</t>
  </si>
  <si>
    <t>СПб ГБУЗ "Городская поликлиника №117"</t>
  </si>
  <si>
    <t>СПб ГБУЗ "ГП №120"</t>
  </si>
  <si>
    <t>СПб ГБУЗ "Городская поликлиника №122"</t>
  </si>
  <si>
    <t>СПб ГБУЗ "Городская поликлиника №14"</t>
  </si>
  <si>
    <t>ГБУЗ ГП №17</t>
  </si>
  <si>
    <t>СПб ГБУЗ "Городская поликлиника №19"</t>
  </si>
  <si>
    <t>СПб ГБУЗ КДП №1</t>
  </si>
  <si>
    <t>СПб ГБУЗ "Городская поликлиника №21"</t>
  </si>
  <si>
    <t>СПб ГБУЗ "ГП №22"</t>
  </si>
  <si>
    <t>СПб ГБУЗ "Городская поликлиника №23"</t>
  </si>
  <si>
    <t>СПб ГБУЗ ГП-24</t>
  </si>
  <si>
    <t>СПб ГБУЗ "Городская поликлиника №25 Невского района"</t>
  </si>
  <si>
    <t>СПб ГБУЗ "ГП №27"</t>
  </si>
  <si>
    <t>СПб ГБУЗ "Поликлиника №28"</t>
  </si>
  <si>
    <t>СПб ГБУЗ "Городская поликлиника №3"</t>
  </si>
  <si>
    <t>СПб ГБУЗ "Городская поликлиника №30"</t>
  </si>
  <si>
    <t>СПб ГБУЗ "Городская поликлиника №32"</t>
  </si>
  <si>
    <t>СПб ГБУЗ "Городская поликлиника №34"</t>
  </si>
  <si>
    <t>СПб ГБУЗ "Поликлиника №37"</t>
  </si>
  <si>
    <t>СПб ГБУЗ "Городская поликлиника №38"</t>
  </si>
  <si>
    <t>СПб ГБУЗ "Городская поликлиника  №39"</t>
  </si>
  <si>
    <t>СПб ГБУЗ "Городская поликлиника №4"</t>
  </si>
  <si>
    <t>СПб ГАУЗ "Городская поликлиника №40"</t>
  </si>
  <si>
    <t>СПб ГБУЗ "Городская поликлиника №43"</t>
  </si>
  <si>
    <t>Городская поликлиника № 44</t>
  </si>
  <si>
    <t>СПб ГБУЗ "Городская поликлиника №46"</t>
  </si>
  <si>
    <t>СПб ГБУЗ "Городская поликлиника №48"</t>
  </si>
  <si>
    <t>СПб ГБУЗ "Городская поликлиника №49"</t>
  </si>
  <si>
    <t>СПб ГБУЗ "Городская поликлиника №51"</t>
  </si>
  <si>
    <t>СПб ГБУЗ "Городская поликлиника № 52"</t>
  </si>
  <si>
    <t>СПб ГБУЗ "Городская поликлиника №54"</t>
  </si>
  <si>
    <t>СПб ГБУЗ "ГП № 56"</t>
  </si>
  <si>
    <t>СПб ГБУЗ "Городская поликлиника №6"</t>
  </si>
  <si>
    <t>СПб ГБУЗ "Городская поликлиника №60 Пушкинского района"</t>
  </si>
  <si>
    <t>СПб ГБУЗ "ГП №71"</t>
  </si>
  <si>
    <t>СПб ГБУЗ "Городская поликлиника №72"</t>
  </si>
  <si>
    <t>СПб ГБУЗ "Городская поликлиника №74"</t>
  </si>
  <si>
    <t>СПб ГБУЗ "ГП -75"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</si>
  <si>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</si>
  <si>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</si>
  <si>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№78"</t>
  </si>
  <si>
    <t>СПб ГБУЗ "Городская поликлиника № 8"</t>
  </si>
  <si>
    <t>СПб ГБУЗ "Городская поликлиника № 86"</t>
  </si>
  <si>
    <t>СПб ГБУЗ "Городская поликлиника №87"</t>
  </si>
  <si>
    <t>СПб ГБУЗ "Поликлиника № 88"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</si>
  <si>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</si>
  <si>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</si>
  <si>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</si>
  <si>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ГП № 95</t>
  </si>
  <si>
    <t>СПб ГБУЗ "Городская поликлиника №96"</t>
  </si>
  <si>
    <t>СПб ГБУЗ "Городская поликлиника №97"</t>
  </si>
  <si>
    <t>СПб ГБУЗ "Поликлиника №98"</t>
  </si>
  <si>
    <t>СПб ГБУЗ "Городская поликлиника №99"</t>
  </si>
  <si>
    <t>АО "ГСП №1"</t>
  </si>
  <si>
    <t>СПб ГБУЗ "Стоматологическая поликлиника №10"</t>
  </si>
  <si>
    <t>СПб ГБУЗ "Стоматологическая поликлиника №11"</t>
  </si>
  <si>
    <t>СПб ГБУ "Стоматологическая поликлиника №12"</t>
  </si>
  <si>
    <t>СПб ГБУЗ "Стоматологическая поликлиника №13"</t>
  </si>
  <si>
    <t>СПб ГБУЗ "СП №15"</t>
  </si>
  <si>
    <t>СПб ГБУЗ "Поликлиника стоматологическая №16"</t>
  </si>
  <si>
    <t>СПб ГБУЗ "Стоматологическая поликлиника №17"</t>
  </si>
  <si>
    <t>СПб ГБУЗ "СП №18"</t>
  </si>
  <si>
    <t>СПб ГБУЗ СП №19 Пушкинского района</t>
  </si>
  <si>
    <t>СПб ГБУЗ "ГСП №2"</t>
  </si>
  <si>
    <t>"Стоматологическая поликлиника №20"</t>
  </si>
  <si>
    <t>СПб ГБУЗ "Стоматологическая поликлиника №28"</t>
  </si>
  <si>
    <t>СПб ГБУЗ "СП №29"</t>
  </si>
  <si>
    <t>СПб ГБУЗ "ГСП №3"</t>
  </si>
  <si>
    <t>СПб ГБУЗ "Стоматологическая поликлиника №30"</t>
  </si>
  <si>
    <t>СПб ГБУЗ "Стоматологическая поликлиника №31"</t>
  </si>
  <si>
    <t>СПб ГБУЗ СП № 32</t>
  </si>
  <si>
    <t>СПб ГБУЗ "ГСП № 33"</t>
  </si>
  <si>
    <t>СПб ГБУЗ "Стоматологическая поликлиника №4"</t>
  </si>
  <si>
    <t>СПБ ГБУЗ "Стоматологическая поликлиника №6"</t>
  </si>
  <si>
    <t>СПб ГБУЗ "СП №8"</t>
  </si>
  <si>
    <t>СПб ГБУЗ "Стоматологическая поликлиника  №9"</t>
  </si>
  <si>
    <t>СПб ГБУЗ "Родильный дом №1(специализированный)"</t>
  </si>
  <si>
    <t>СПб ГБУЗ "Родильный дом №10"</t>
  </si>
  <si>
    <t>СПб ГБУЗ "Родильный дом № 13"</t>
  </si>
  <si>
    <t>СПб ГБУЗ "Родильный дом №16"</t>
  </si>
  <si>
    <t>СПб ГБУЗ "Родильный дом №17"</t>
  </si>
  <si>
    <t>СПб ГБУЗ "Родильный дом № 18"</t>
  </si>
  <si>
    <t>ЛПУ "Родильный дом №2"</t>
  </si>
  <si>
    <t>СПб ГБУЗ "Родильный дом № 6 им. проф. В.Ф. Снегирева"</t>
  </si>
  <si>
    <t>СПб ГБУЗ "Родильный дом №9"</t>
  </si>
  <si>
    <t>СПб ГБУЗ "ДЦВМиР № 3"</t>
  </si>
  <si>
    <t>СПб ГБУЗ "ГКДЦ №1"</t>
  </si>
  <si>
    <t>СПб ГБУЗ "КДЦ №85"</t>
  </si>
  <si>
    <t>СПб ГБУЗ "ДЦ №7"</t>
  </si>
  <si>
    <t>СПб ГБУЗ КДЦД</t>
  </si>
  <si>
    <t>СПб ГБУЗ "Центр СПИД и инфекционных заболеваний"</t>
  </si>
  <si>
    <t>АНО "МСЦ"</t>
  </si>
  <si>
    <t>ОАО "ПГС №21"</t>
  </si>
  <si>
    <t>СПб ГАУЗ "Поликлиника городская стоматологическая №22"</t>
  </si>
  <si>
    <t>ОАО ГСП №24</t>
  </si>
  <si>
    <t>ООО "АБА-клиника"</t>
  </si>
  <si>
    <t>ООО "ИЗЧ"</t>
  </si>
  <si>
    <t>ГУП "Водоканал Санкт-Петербурга" (Медико-санитарная часть)</t>
  </si>
  <si>
    <t>ООО "Стоматолог"</t>
  </si>
  <si>
    <t>ООО "МО "Она"</t>
  </si>
  <si>
    <t>АО "КардиоКлиника"</t>
  </si>
  <si>
    <t>СПб ГБУЗ ЦПСиР</t>
  </si>
  <si>
    <t>ФКУЗ "МСЧ МВД России по г. Санкт-Петербургу и Ленинградской области"</t>
  </si>
  <si>
    <t>ФГБУ ДНКЦИБ ФМБА России</t>
  </si>
  <si>
    <t>ООО "Рубин"</t>
  </si>
  <si>
    <t>ООО "Аметист"</t>
  </si>
  <si>
    <t>Санкт-Петербургский государственный университет, Санкт-Петербургский университет, СПбГУ</t>
  </si>
  <si>
    <t>ООО "АВА-ПЕТЕР"</t>
  </si>
  <si>
    <t>ФГБУ "РНЦРХТ им. ак. А.М. Гранова" Минздрава России</t>
  </si>
  <si>
    <t>ООО "Центр Диализа Санкт-Петербург"</t>
  </si>
  <si>
    <t>ООО "ЦСМ "XXI век"</t>
  </si>
  <si>
    <t>АО "СЗЦДМ"</t>
  </si>
  <si>
    <t>ООО "Выбор"</t>
  </si>
  <si>
    <t>ФГБУ РосНИИГТ ФМБА России</t>
  </si>
  <si>
    <t>ФГБУ "СПб НИИФ" Минздрава России</t>
  </si>
  <si>
    <t>ФГБУ "КДЦ с поликлиникой"</t>
  </si>
  <si>
    <t>ООО "МФ "ДУНАЙ"</t>
  </si>
  <si>
    <t>АО "Современные медицинские технологии"</t>
  </si>
  <si>
    <t>ООО "ОКСИСМАЙЛ СПБ"</t>
  </si>
  <si>
    <t>ГБУЗ "СПб КНпЦСВМП(о)"</t>
  </si>
  <si>
    <t>ФГКУ "442 ВКГ" Минобороны России</t>
  </si>
  <si>
    <t>ФГБУ "СПб НИИ ЛОР" Минздрава России</t>
  </si>
  <si>
    <t>ФГБУ "НМИЦ онкологии им. Н.Н. Петрова" Минздрава России</t>
  </si>
  <si>
    <t>ЗАО "Санаторий "Черная речка"</t>
  </si>
  <si>
    <t>ФГБУ ФНЦРИ им. Г.А. Альбрехта Минтруда России</t>
  </si>
  <si>
    <t>СПб больница РАН</t>
  </si>
  <si>
    <t>ООО "Косметология ОстМедКонсалт"</t>
  </si>
  <si>
    <t>ООО "НМЦ-Томография"</t>
  </si>
  <si>
    <t>АНО здоровья "ЕленаКэнтон"</t>
  </si>
  <si>
    <t>ООО "Стоматология"</t>
  </si>
  <si>
    <t>ФГБНУ "НИИ АГи Р им. Д.О.Отта"</t>
  </si>
  <si>
    <t>СПб ГАУЗ Городская поликлиника № 81</t>
  </si>
  <si>
    <t>СПб ГАУЗ "Городская поликлиника № 83"</t>
  </si>
  <si>
    <t>Медицинское учреждение "Белая роза"</t>
  </si>
  <si>
    <t>АО "Поликлинический комплекс"</t>
  </si>
  <si>
    <t>ООО "МЕДИКА"</t>
  </si>
  <si>
    <t>ООО "НПФ "ХЕЛИКС"</t>
  </si>
  <si>
    <t>ООО "Мастер-Дент"</t>
  </si>
  <si>
    <t>ООО "ЛДЦ МИБС"</t>
  </si>
  <si>
    <t>ФГБУ "НМИЦ ПН им. В.М. Бехтерева" Минздрава России</t>
  </si>
  <si>
    <t>ИМЧ РАН</t>
  </si>
  <si>
    <t>ФГБУ ВЦЭРМ им. А.М. Никифорова МЧС России</t>
  </si>
  <si>
    <t>ООО "Современная медицина"</t>
  </si>
  <si>
    <t>СПб ГБУЗ ГССМП</t>
  </si>
  <si>
    <t>СПб ГБУЗ "ССМП"</t>
  </si>
  <si>
    <t>СПб ГБУЗ "ССМП Петродворцового района Санкт-Петербурга"</t>
  </si>
  <si>
    <t>СПб ГБУЗ "ССМП №4"</t>
  </si>
  <si>
    <t>ФБУН НИИ эпидемиологии и микробиологии имени Пастера</t>
  </si>
  <si>
    <t>ООО "ЛПУ "АДЦ"</t>
  </si>
  <si>
    <t>ООО "ЭМСИПИ-Медикейр"</t>
  </si>
  <si>
    <t>ООО "ИНВИТРО СПб"</t>
  </si>
  <si>
    <t>ООО "Риат"</t>
  </si>
  <si>
    <t>ООО "Евромед Клиник"</t>
  </si>
  <si>
    <t>ООО "МЦ Эко-безопасность"</t>
  </si>
  <si>
    <t>ООО "ДЦ "Зрение"</t>
  </si>
  <si>
    <t>АО "МЦРМ"</t>
  </si>
  <si>
    <t>ООО "Диагностический центр "Энерго"</t>
  </si>
  <si>
    <t>ООО "Б.Браун Авитум Руссланд Клиникс"</t>
  </si>
  <si>
    <t>ООО "ЦИЭР "ЭмбриЛайф"</t>
  </si>
  <si>
    <t>ООО "Городские поликлиники"</t>
  </si>
  <si>
    <t>ООО "Азбука Здоровья"</t>
  </si>
  <si>
    <t>ООО "Медицинский центр Аймед"</t>
  </si>
  <si>
    <t>ООО "БИРЧ"</t>
  </si>
  <si>
    <t>ООО "ЦСМ МЕДИКА"</t>
  </si>
  <si>
    <t>ООО "ЦПС "МЕДИКА"</t>
  </si>
  <si>
    <t>АНО "Медицинский центр "XXI век"</t>
  </si>
  <si>
    <t>ООО "Центр МРТ "ОНА"</t>
  </si>
  <si>
    <t>ООО "Генезис"</t>
  </si>
  <si>
    <t>ООО "ИнАлМед"</t>
  </si>
  <si>
    <t>ООО "Дентал"</t>
  </si>
  <si>
    <t>ООО "Каре"</t>
  </si>
  <si>
    <t>ООО "ЕИЗС"</t>
  </si>
  <si>
    <t>ООО "ЦМРТ "Петроградский"</t>
  </si>
  <si>
    <t>ООО "Альянс-КП"</t>
  </si>
  <si>
    <t>ООО "Лиана"</t>
  </si>
  <si>
    <t>ООО "Д-мед"</t>
  </si>
  <si>
    <t>ООО "МАРТ"</t>
  </si>
  <si>
    <t>ООО "Центр клинической неврологии ЦМРТ"</t>
  </si>
  <si>
    <t>ООО "Центр МРТ Колпинский"</t>
  </si>
  <si>
    <t>ООО "ЦМРТ Типанова"</t>
  </si>
  <si>
    <t>ООО "НИЦ Эко-безопасность"</t>
  </si>
  <si>
    <t>ООО "Рэмси Диагностика Рус"</t>
  </si>
  <si>
    <t>ООО "Купчинский центр амбулаторного диализа"</t>
  </si>
  <si>
    <t>ООО "Мать и дитя Санкт-Петербург"</t>
  </si>
  <si>
    <t>ООО "Морской Медицинский Центр"</t>
  </si>
  <si>
    <t>ООО "Рембрант"</t>
  </si>
  <si>
    <t>ООО "МРТ"</t>
  </si>
  <si>
    <t>ООО "ЛИИС"</t>
  </si>
  <si>
    <t>ООО "Центр МРТ Чернышевская"</t>
  </si>
  <si>
    <t>ООО "ЦМРТ Старая Деревня"</t>
  </si>
  <si>
    <t>ООО "ЭКО центр"</t>
  </si>
  <si>
    <t>ООО "БМК"</t>
  </si>
  <si>
    <t>СПб ДПВН РАН</t>
  </si>
  <si>
    <t>ООО "СТОМАТОЛОГИЯ НОБЕЛЬ"</t>
  </si>
  <si>
    <t>ООО "СТОМАТОЛОГИЯ АЛЬФА"</t>
  </si>
  <si>
    <t>ООО "ЦМРТ Нарвская"</t>
  </si>
  <si>
    <t>ООО "Ай-Клиник СЗ"</t>
  </si>
  <si>
    <t>ООО "СНТ-Медицина"</t>
  </si>
  <si>
    <t>ООО "Участковые врачи"</t>
  </si>
  <si>
    <t>ООО "Гранти-мед"</t>
  </si>
  <si>
    <t>ООО "СТЕЛС"</t>
  </si>
  <si>
    <t>ООО "Приоритет"</t>
  </si>
  <si>
    <t>ООО "Гранти-Мед" (2)</t>
  </si>
  <si>
    <t>ООО "МСЧ № 157"</t>
  </si>
  <si>
    <t>ООО "Ленская-6"</t>
  </si>
  <si>
    <t>ООО "МедСоюз"</t>
  </si>
  <si>
    <t>ООО "Медицинский Центр "МАГНИТ"</t>
  </si>
  <si>
    <t>ООО "ЦМРТ Озерки"</t>
  </si>
  <si>
    <t>ООО "АВА-МЕД"</t>
  </si>
  <si>
    <t>ООО "СТОМАТОЛОГИЧЕСКАЯ ПОЛИКЛИНИКА 24"</t>
  </si>
  <si>
    <t>ООО "АЙ-КЛИНИК ПЕТЕРГОФ"</t>
  </si>
  <si>
    <t>ООО "ММЦ "СОГАЗ"</t>
  </si>
  <si>
    <t>ООО "Медси Санкт-Петербург"</t>
  </si>
  <si>
    <t>ООО "ЛабТест"</t>
  </si>
  <si>
    <t>ЧМУ "Евромедсервис"</t>
  </si>
  <si>
    <t>ООО "Уни Дент Приморская"</t>
  </si>
  <si>
    <t>ООО "МРТ-Эксперт СПб"</t>
  </si>
  <si>
    <t>ООО "Симед"</t>
  </si>
  <si>
    <t>ООО "АФС"</t>
  </si>
  <si>
    <t>ООО "ЛДЦ "Семейная клиника "МЕДА"</t>
  </si>
  <si>
    <t>ООО "Профессор"</t>
  </si>
  <si>
    <t>ООО "Силуэт"</t>
  </si>
  <si>
    <t>ООО "КОРОНА-КЕРАМИК"</t>
  </si>
  <si>
    <t>ООО "Дельта"</t>
  </si>
  <si>
    <t>АО "Ситилаб"</t>
  </si>
  <si>
    <t>ООО "Уни Дент"</t>
  </si>
  <si>
    <t>ООО "Уни Дент плюс"</t>
  </si>
  <si>
    <t>ООО "Уни Дент медиа"</t>
  </si>
  <si>
    <t>ООО "Инкерман"</t>
  </si>
  <si>
    <t>ООО "Рубин" (2)</t>
  </si>
  <si>
    <t>ООО "ЕВА КЛИНИК"</t>
  </si>
  <si>
    <t>ООО "М-ЛАЙН"</t>
  </si>
  <si>
    <t>ООО "Пансионат "Восток-6"</t>
  </si>
  <si>
    <t>ФГБУ санаторий "Трудовые резервы" Минздрава России</t>
  </si>
  <si>
    <t>ФГБУ "ГНИИИ ВМ" МО РФ (НКЦ  ГНИИИ ВМ Минобороны России)</t>
  </si>
  <si>
    <t>ООО "Национальный центр социально значимых заболеваний"</t>
  </si>
  <si>
    <t>ООО "МС"</t>
  </si>
  <si>
    <t>ООО "Скан"</t>
  </si>
  <si>
    <t>ООО "Вера +"</t>
  </si>
  <si>
    <t>ООО "Боткинская 33"</t>
  </si>
  <si>
    <t>ООО "33 Премиум"</t>
  </si>
  <si>
    <t>ООО "Центр семейной медицины"</t>
  </si>
  <si>
    <t>ООО "33 ЗУБ ЭЛИТ"</t>
  </si>
  <si>
    <t>ФГБУ СКФНКЦ ФМБА России</t>
  </si>
  <si>
    <t>ООО "Сарин"</t>
  </si>
  <si>
    <t>ООО "Медикор"</t>
  </si>
  <si>
    <t>АО "МЕДИЦИНСКИЙ ЦЕНТР РАМИ"</t>
  </si>
  <si>
    <t>ООО "Клиника ОстМедКонсалт"</t>
  </si>
  <si>
    <t>ООО "АрДент"</t>
  </si>
  <si>
    <t>ООО "ОСТЕОН"</t>
  </si>
  <si>
    <t>ООО "АВ медикал групп"</t>
  </si>
  <si>
    <t>АО "Адмиралтейские верфи"(Филиал "Медицинский центр АО "Адмиралтейские верфи")</t>
  </si>
  <si>
    <t>ЗАО "Санаторий "Северная Ривьера"</t>
  </si>
  <si>
    <t>Поликлиника №4 ФТС России</t>
  </si>
  <si>
    <t>ООО "Тентанда Виа"</t>
  </si>
  <si>
    <t>ООО "Клиника Позвоночника на Авиаконструкторов"</t>
  </si>
  <si>
    <t>ООО "Частная медицинская практика"</t>
  </si>
  <si>
    <t>ООО МК "Лонгавитас"</t>
  </si>
  <si>
    <t>ООО "Латиница"</t>
  </si>
  <si>
    <t>ООО "Национальный центр клинической морфологической диагностики"</t>
  </si>
  <si>
    <t>АО "ЛабКвест"</t>
  </si>
  <si>
    <t>ООО "Айсберг"(3)</t>
  </si>
  <si>
    <t>ООО "МЛЦ"</t>
  </si>
  <si>
    <t>ООО "Медицина Северо-Запад"</t>
  </si>
  <si>
    <t>АО "Балтийский завод" (МСЧ №3)</t>
  </si>
  <si>
    <t>ООО "Медклуб"</t>
  </si>
  <si>
    <t>ООО "Лаборатория Гемотест"</t>
  </si>
  <si>
    <t>ООО "ЕвроСитиКлиник"</t>
  </si>
  <si>
    <t>ООО "РСМ"</t>
  </si>
  <si>
    <t>ООО "КАРИОН ЛТД"</t>
  </si>
  <si>
    <t>МУЗ ДО НИИ КЛИНИЧЕСКОЙ МЕДИЦИНЫ</t>
  </si>
  <si>
    <t>ООО "Амила-Меди"</t>
  </si>
  <si>
    <t>ООО "ДЦ НЕФРОС-КАЛУГА"</t>
  </si>
  <si>
    <t>ООО "Оксидент"</t>
  </si>
  <si>
    <t>ООО "Клиника ЛУЧ"</t>
  </si>
  <si>
    <t>Всего</t>
  </si>
  <si>
    <t>Медицинская помощь в рамках территориальной программы ОМС</t>
  </si>
  <si>
    <t>ГСМК</t>
  </si>
  <si>
    <t>Капитал-полис</t>
  </si>
  <si>
    <t>МАКС-М</t>
  </si>
  <si>
    <t>РЕСО-мед</t>
  </si>
  <si>
    <t>Капитал МС</t>
  </si>
  <si>
    <t>ВТБ МС</t>
  </si>
  <si>
    <t>СОГАЗ-Мед</t>
  </si>
  <si>
    <t>Всего по СМО</t>
  </si>
  <si>
    <t>Распределение финансовых средств территориальной программы обязательного медицинского страхования на 1 полугодие 2020 года</t>
  </si>
  <si>
    <t>ЧУЗ "КБ "РЖД-МЕДИЦИНА" Г.С-ПЕТЕРБУРГ"</t>
  </si>
  <si>
    <t>ФГБУ "НМИЦ ДЕТСКОЙ ТРАВМАТОЛОГИИ И ОРТОПЕДИИ ИМЕНИ Г.И. ТУРНЕРА" МИНЗДРАВА РОССИИ</t>
  </si>
  <si>
    <t>Приложение № 6
к протоколу заседания Комиссии по разработке территориальной программы 
обязательного медицинского страхования в Санкт-Петербурге от 20.02.2020 № 3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</si>
</sst>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(* #,##0_);_(* \(#,##0\);_(* &quot;-&quot;??_);_(@_)"/>
    <numFmt numFmtId="165" formatCode="000000"/>
    <numFmt numFmtId="166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0" fillId="0" borderId="0" xfId="0" applyFill="1"/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3" fontId="6" fillId="0" borderId="1" xfId="2" applyNumberFormat="1" applyFont="1" applyFill="1" applyBorder="1" applyAlignment="1">
      <alignment vertical="center"/>
    </xf>
    <xf numFmtId="3" fontId="0" fillId="0" borderId="0" xfId="0" applyNumberFormat="1"/>
    <xf numFmtId="3" fontId="3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65" fontId="4" fillId="0" borderId="0" xfId="1" applyNumberFormat="1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6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1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" sqref="D2"/>
    </sheetView>
  </sheetViews>
  <sheetFormatPr defaultRowHeight="14.5"/>
  <cols>
    <col min="1" max="1" width="7.1796875" hidden="1" customWidth="1"/>
    <col min="2" max="2" width="8.7265625" hidden="1" customWidth="1"/>
    <col min="3" max="3" width="4.453125" bestFit="1" customWidth="1"/>
    <col min="4" max="4" width="56.453125" customWidth="1"/>
    <col min="5" max="9" width="16.453125" bestFit="1" customWidth="1"/>
    <col min="10" max="10" width="18.26953125" customWidth="1"/>
    <col min="11" max="11" width="16.453125" bestFit="1" customWidth="1"/>
    <col min="12" max="12" width="17.54296875" bestFit="1" customWidth="1"/>
  </cols>
  <sheetData>
    <row r="1" spans="1:12" ht="42.75" customHeight="1">
      <c r="E1" s="10"/>
      <c r="F1" s="11"/>
      <c r="G1" s="17" t="s">
        <v>386</v>
      </c>
      <c r="H1" s="17"/>
      <c r="I1" s="17"/>
      <c r="J1" s="17"/>
      <c r="K1" s="17"/>
      <c r="L1" s="17"/>
    </row>
    <row r="2" spans="1:12" ht="33.75" customHeight="1">
      <c r="E2" s="21" t="s">
        <v>383</v>
      </c>
      <c r="F2" s="21"/>
      <c r="G2" s="21"/>
      <c r="H2" s="21"/>
      <c r="I2" s="21"/>
      <c r="J2" s="21"/>
      <c r="K2" s="21"/>
      <c r="L2" s="21"/>
    </row>
    <row r="3" spans="1:12">
      <c r="A3" s="18" t="s">
        <v>0</v>
      </c>
      <c r="B3" s="18" t="s">
        <v>1</v>
      </c>
      <c r="C3" s="18" t="s">
        <v>2</v>
      </c>
      <c r="D3" s="18" t="s">
        <v>3</v>
      </c>
      <c r="E3" s="19" t="s">
        <v>374</v>
      </c>
      <c r="F3" s="19"/>
      <c r="G3" s="19"/>
      <c r="H3" s="19"/>
      <c r="I3" s="19"/>
      <c r="J3" s="19"/>
      <c r="K3" s="19"/>
      <c r="L3" s="20"/>
    </row>
    <row r="4" spans="1:12" s="7" customFormat="1" ht="22.5" customHeight="1">
      <c r="A4" s="18"/>
      <c r="B4" s="18"/>
      <c r="C4" s="18"/>
      <c r="D4" s="18"/>
      <c r="E4" s="8" t="s">
        <v>375</v>
      </c>
      <c r="F4" s="8" t="s">
        <v>376</v>
      </c>
      <c r="G4" s="8" t="s">
        <v>377</v>
      </c>
      <c r="H4" s="8" t="s">
        <v>378</v>
      </c>
      <c r="I4" s="8" t="s">
        <v>379</v>
      </c>
      <c r="J4" s="9" t="s">
        <v>380</v>
      </c>
      <c r="K4" s="8" t="s">
        <v>381</v>
      </c>
      <c r="L4" s="8" t="s">
        <v>382</v>
      </c>
    </row>
    <row r="5" spans="1:12" s="7" customFormat="1">
      <c r="A5" s="1">
        <v>90</v>
      </c>
      <c r="B5" s="16">
        <v>780044</v>
      </c>
      <c r="C5" s="1">
        <v>1</v>
      </c>
      <c r="D5" s="2" t="s">
        <v>4</v>
      </c>
      <c r="E5" s="12">
        <v>44143671</v>
      </c>
      <c r="F5" s="12">
        <v>14715541</v>
      </c>
      <c r="G5" s="12">
        <v>22739466</v>
      </c>
      <c r="H5" s="12">
        <v>11003330</v>
      </c>
      <c r="I5" s="12">
        <v>47710842</v>
      </c>
      <c r="J5" s="12">
        <v>58551367</v>
      </c>
      <c r="K5" s="12">
        <v>12627276</v>
      </c>
      <c r="L5" s="12">
        <f>SUM(E5:K5)</f>
        <v>211491493</v>
      </c>
    </row>
    <row r="6" spans="1:12" s="7" customFormat="1">
      <c r="A6" s="1">
        <v>100</v>
      </c>
      <c r="B6" s="16">
        <v>780045</v>
      </c>
      <c r="C6" s="1">
        <v>2</v>
      </c>
      <c r="D6" s="2" t="s">
        <v>5</v>
      </c>
      <c r="E6" s="12">
        <v>182284670</v>
      </c>
      <c r="F6" s="12">
        <v>32724552</v>
      </c>
      <c r="G6" s="12">
        <v>17992193</v>
      </c>
      <c r="H6" s="12">
        <v>31238045</v>
      </c>
      <c r="I6" s="12">
        <v>68430957</v>
      </c>
      <c r="J6" s="12">
        <v>303209453</v>
      </c>
      <c r="K6" s="12">
        <v>23895446</v>
      </c>
      <c r="L6" s="12">
        <f t="shared" ref="L6:L69" si="0">SUM(E6:K6)</f>
        <v>659775316</v>
      </c>
    </row>
    <row r="7" spans="1:12" s="7" customFormat="1">
      <c r="A7" s="1">
        <v>130</v>
      </c>
      <c r="B7" s="16">
        <v>780048</v>
      </c>
      <c r="C7" s="1">
        <v>3</v>
      </c>
      <c r="D7" s="2" t="s">
        <v>6</v>
      </c>
      <c r="E7" s="12">
        <v>270046135</v>
      </c>
      <c r="F7" s="12">
        <v>52785749</v>
      </c>
      <c r="G7" s="12">
        <v>79916009</v>
      </c>
      <c r="H7" s="12">
        <v>91552066</v>
      </c>
      <c r="I7" s="12">
        <v>414375132</v>
      </c>
      <c r="J7" s="12">
        <v>295294880</v>
      </c>
      <c r="K7" s="12">
        <v>83955901</v>
      </c>
      <c r="L7" s="12">
        <f t="shared" si="0"/>
        <v>1287925872</v>
      </c>
    </row>
    <row r="8" spans="1:12" s="7" customFormat="1">
      <c r="A8" s="1">
        <v>140</v>
      </c>
      <c r="B8" s="16">
        <v>780001</v>
      </c>
      <c r="C8" s="1">
        <v>4</v>
      </c>
      <c r="D8" s="3" t="s">
        <v>7</v>
      </c>
      <c r="E8" s="12">
        <v>58202974</v>
      </c>
      <c r="F8" s="12">
        <v>21150845</v>
      </c>
      <c r="G8" s="12">
        <v>12494623</v>
      </c>
      <c r="H8" s="12">
        <v>50855307</v>
      </c>
      <c r="I8" s="12">
        <v>80325246</v>
      </c>
      <c r="J8" s="12">
        <v>153145898</v>
      </c>
      <c r="K8" s="12">
        <v>22095337</v>
      </c>
      <c r="L8" s="12">
        <f t="shared" si="0"/>
        <v>398270230</v>
      </c>
    </row>
    <row r="9" spans="1:12" s="7" customFormat="1">
      <c r="A9" s="1">
        <v>160</v>
      </c>
      <c r="B9" s="16">
        <v>780003</v>
      </c>
      <c r="C9" s="1">
        <v>5</v>
      </c>
      <c r="D9" s="2" t="s">
        <v>8</v>
      </c>
      <c r="E9" s="12">
        <v>34877048</v>
      </c>
      <c r="F9" s="12">
        <v>10470556</v>
      </c>
      <c r="G9" s="12">
        <v>13559450</v>
      </c>
      <c r="H9" s="12">
        <v>13256466</v>
      </c>
      <c r="I9" s="12">
        <v>38735101</v>
      </c>
      <c r="J9" s="12">
        <v>39940597</v>
      </c>
      <c r="K9" s="12">
        <v>10479564</v>
      </c>
      <c r="L9" s="12">
        <f t="shared" si="0"/>
        <v>161318782</v>
      </c>
    </row>
    <row r="10" spans="1:12" s="7" customFormat="1">
      <c r="A10" s="1">
        <v>170</v>
      </c>
      <c r="B10" s="16">
        <v>780004</v>
      </c>
      <c r="C10" s="1">
        <v>6</v>
      </c>
      <c r="D10" s="2" t="s">
        <v>9</v>
      </c>
      <c r="E10" s="12">
        <v>336319635</v>
      </c>
      <c r="F10" s="12">
        <v>76841807</v>
      </c>
      <c r="G10" s="12">
        <v>56508592</v>
      </c>
      <c r="H10" s="12">
        <v>83554744</v>
      </c>
      <c r="I10" s="12">
        <v>177617206</v>
      </c>
      <c r="J10" s="12">
        <v>394700110</v>
      </c>
      <c r="K10" s="12">
        <v>55513715</v>
      </c>
      <c r="L10" s="12">
        <f t="shared" si="0"/>
        <v>1181055809</v>
      </c>
    </row>
    <row r="11" spans="1:12" s="7" customFormat="1">
      <c r="A11" s="1">
        <v>180</v>
      </c>
      <c r="B11" s="16">
        <v>780005</v>
      </c>
      <c r="C11" s="1">
        <v>7</v>
      </c>
      <c r="D11" s="2" t="s">
        <v>10</v>
      </c>
      <c r="E11" s="12">
        <v>18267498</v>
      </c>
      <c r="F11" s="12">
        <v>4622138</v>
      </c>
      <c r="G11" s="12">
        <v>3342514</v>
      </c>
      <c r="H11" s="12">
        <v>4687099</v>
      </c>
      <c r="I11" s="12">
        <v>13290125</v>
      </c>
      <c r="J11" s="12">
        <v>16297178</v>
      </c>
      <c r="K11" s="12">
        <v>4764992</v>
      </c>
      <c r="L11" s="12">
        <f t="shared" si="0"/>
        <v>65271544</v>
      </c>
    </row>
    <row r="12" spans="1:12" s="7" customFormat="1">
      <c r="A12" s="1">
        <v>9229</v>
      </c>
      <c r="B12" s="16">
        <v>780167</v>
      </c>
      <c r="C12" s="1">
        <v>8</v>
      </c>
      <c r="D12" s="2" t="s">
        <v>11</v>
      </c>
      <c r="E12" s="12">
        <v>126962815</v>
      </c>
      <c r="F12" s="12">
        <v>40469756</v>
      </c>
      <c r="G12" s="12">
        <v>49851417</v>
      </c>
      <c r="H12" s="12">
        <v>65781330</v>
      </c>
      <c r="I12" s="12">
        <v>158528794</v>
      </c>
      <c r="J12" s="12">
        <v>140444024</v>
      </c>
      <c r="K12" s="12">
        <v>46591110</v>
      </c>
      <c r="L12" s="12">
        <f t="shared" si="0"/>
        <v>628629246</v>
      </c>
    </row>
    <row r="13" spans="1:12" s="7" customFormat="1">
      <c r="A13" s="1">
        <v>210</v>
      </c>
      <c r="B13" s="16">
        <v>780007</v>
      </c>
      <c r="C13" s="1">
        <v>9</v>
      </c>
      <c r="D13" s="2" t="s">
        <v>12</v>
      </c>
      <c r="E13" s="12">
        <v>135892795</v>
      </c>
      <c r="F13" s="12">
        <v>22142306</v>
      </c>
      <c r="G13" s="12">
        <v>29761866</v>
      </c>
      <c r="H13" s="12">
        <v>38827778</v>
      </c>
      <c r="I13" s="12">
        <v>120313920</v>
      </c>
      <c r="J13" s="12">
        <v>105365043</v>
      </c>
      <c r="K13" s="12">
        <v>32633732</v>
      </c>
      <c r="L13" s="12">
        <f t="shared" si="0"/>
        <v>484937440</v>
      </c>
    </row>
    <row r="14" spans="1:12" s="7" customFormat="1">
      <c r="A14" s="1">
        <v>220</v>
      </c>
      <c r="B14" s="16">
        <v>780008</v>
      </c>
      <c r="C14" s="1">
        <v>10</v>
      </c>
      <c r="D14" s="2" t="s">
        <v>13</v>
      </c>
      <c r="E14" s="12">
        <v>21700334</v>
      </c>
      <c r="F14" s="12">
        <v>4466955</v>
      </c>
      <c r="G14" s="12">
        <v>3446571</v>
      </c>
      <c r="H14" s="12">
        <v>4179226</v>
      </c>
      <c r="I14" s="12">
        <v>20602824</v>
      </c>
      <c r="J14" s="12">
        <v>26934000</v>
      </c>
      <c r="K14" s="12">
        <v>5455731</v>
      </c>
      <c r="L14" s="12">
        <f t="shared" si="0"/>
        <v>86785641</v>
      </c>
    </row>
    <row r="15" spans="1:12" s="7" customFormat="1">
      <c r="A15" s="1">
        <v>230</v>
      </c>
      <c r="B15" s="16">
        <v>780009</v>
      </c>
      <c r="C15" s="1">
        <v>11</v>
      </c>
      <c r="D15" s="3" t="s">
        <v>14</v>
      </c>
      <c r="E15" s="12">
        <v>11564563</v>
      </c>
      <c r="F15" s="12">
        <v>6570103</v>
      </c>
      <c r="G15" s="12">
        <v>273618927</v>
      </c>
      <c r="H15" s="12">
        <v>21942005</v>
      </c>
      <c r="I15" s="12">
        <v>18331693</v>
      </c>
      <c r="J15" s="12">
        <v>21207751</v>
      </c>
      <c r="K15" s="12">
        <v>53375166</v>
      </c>
      <c r="L15" s="12">
        <f t="shared" si="0"/>
        <v>406610208</v>
      </c>
    </row>
    <row r="16" spans="1:12" s="7" customFormat="1" ht="25">
      <c r="A16" s="1">
        <v>240</v>
      </c>
      <c r="B16" s="16">
        <v>780010</v>
      </c>
      <c r="C16" s="1">
        <v>12</v>
      </c>
      <c r="D16" s="3" t="s">
        <v>15</v>
      </c>
      <c r="E16" s="12">
        <v>23541538</v>
      </c>
      <c r="F16" s="12">
        <v>3648383</v>
      </c>
      <c r="G16" s="12">
        <v>46728108</v>
      </c>
      <c r="H16" s="12">
        <v>7563165</v>
      </c>
      <c r="I16" s="12">
        <v>18180151</v>
      </c>
      <c r="J16" s="12">
        <v>12022861</v>
      </c>
      <c r="K16" s="12">
        <v>4352489</v>
      </c>
      <c r="L16" s="12">
        <f t="shared" si="0"/>
        <v>116036695</v>
      </c>
    </row>
    <row r="17" spans="1:12" s="7" customFormat="1">
      <c r="A17" s="1">
        <v>260</v>
      </c>
      <c r="B17" s="16">
        <v>780012</v>
      </c>
      <c r="C17" s="1">
        <v>13</v>
      </c>
      <c r="D17" s="2" t="s">
        <v>16</v>
      </c>
      <c r="E17" s="12">
        <v>35678390</v>
      </c>
      <c r="F17" s="12">
        <v>12234470</v>
      </c>
      <c r="G17" s="12">
        <v>154594866</v>
      </c>
      <c r="H17" s="12">
        <v>34965697</v>
      </c>
      <c r="I17" s="12">
        <v>99829203</v>
      </c>
      <c r="J17" s="12">
        <v>42955037</v>
      </c>
      <c r="K17" s="12">
        <v>24434769</v>
      </c>
      <c r="L17" s="12">
        <f t="shared" si="0"/>
        <v>404692432</v>
      </c>
    </row>
    <row r="18" spans="1:12" s="7" customFormat="1">
      <c r="A18" s="1">
        <v>280</v>
      </c>
      <c r="B18" s="16">
        <v>780014</v>
      </c>
      <c r="C18" s="1">
        <v>14</v>
      </c>
      <c r="D18" s="3" t="s">
        <v>17</v>
      </c>
      <c r="E18" s="12">
        <v>289553343</v>
      </c>
      <c r="F18" s="12">
        <v>74132709</v>
      </c>
      <c r="G18" s="12">
        <v>105197426</v>
      </c>
      <c r="H18" s="12">
        <v>101848309</v>
      </c>
      <c r="I18" s="12">
        <v>575981215</v>
      </c>
      <c r="J18" s="12">
        <v>322435491</v>
      </c>
      <c r="K18" s="12">
        <v>85882863</v>
      </c>
      <c r="L18" s="12">
        <f t="shared" si="0"/>
        <v>1555031356</v>
      </c>
    </row>
    <row r="19" spans="1:12" s="7" customFormat="1">
      <c r="A19" s="1">
        <v>330</v>
      </c>
      <c r="B19" s="16">
        <v>780017</v>
      </c>
      <c r="C19" s="1">
        <v>15</v>
      </c>
      <c r="D19" s="2" t="s">
        <v>18</v>
      </c>
      <c r="E19" s="12">
        <v>32090293</v>
      </c>
      <c r="F19" s="12">
        <v>10407747</v>
      </c>
      <c r="G19" s="12">
        <v>9797827</v>
      </c>
      <c r="H19" s="12">
        <v>12262103</v>
      </c>
      <c r="I19" s="12">
        <v>33441765</v>
      </c>
      <c r="J19" s="12">
        <v>33724207</v>
      </c>
      <c r="K19" s="12">
        <v>9006633</v>
      </c>
      <c r="L19" s="12">
        <f t="shared" si="0"/>
        <v>140730575</v>
      </c>
    </row>
    <row r="20" spans="1:12" s="7" customFormat="1">
      <c r="A20" s="1">
        <v>120</v>
      </c>
      <c r="B20" s="16">
        <v>780047</v>
      </c>
      <c r="C20" s="1">
        <v>16</v>
      </c>
      <c r="D20" s="2" t="s">
        <v>19</v>
      </c>
      <c r="E20" s="12">
        <v>134794118</v>
      </c>
      <c r="F20" s="12">
        <v>100208854</v>
      </c>
      <c r="G20" s="12">
        <v>254385828</v>
      </c>
      <c r="H20" s="12">
        <v>86499499</v>
      </c>
      <c r="I20" s="12">
        <v>198585351</v>
      </c>
      <c r="J20" s="12">
        <v>186039965</v>
      </c>
      <c r="K20" s="12">
        <v>125578604</v>
      </c>
      <c r="L20" s="12">
        <f t="shared" si="0"/>
        <v>1086092219</v>
      </c>
    </row>
    <row r="21" spans="1:12" s="7" customFormat="1">
      <c r="A21" s="1">
        <v>7230</v>
      </c>
      <c r="B21" s="16">
        <v>780131</v>
      </c>
      <c r="C21" s="1">
        <v>17</v>
      </c>
      <c r="D21" s="2" t="s">
        <v>384</v>
      </c>
      <c r="E21" s="12">
        <v>7892013</v>
      </c>
      <c r="F21" s="12">
        <v>1752407</v>
      </c>
      <c r="G21" s="12">
        <v>5048208</v>
      </c>
      <c r="H21" s="12">
        <v>5247590</v>
      </c>
      <c r="I21" s="12">
        <v>23768491</v>
      </c>
      <c r="J21" s="12">
        <v>11464409</v>
      </c>
      <c r="K21" s="12">
        <v>17695596</v>
      </c>
      <c r="L21" s="12">
        <f t="shared" si="0"/>
        <v>72868714</v>
      </c>
    </row>
    <row r="22" spans="1:12" s="7" customFormat="1">
      <c r="A22" s="1">
        <v>110</v>
      </c>
      <c r="B22" s="16">
        <v>780046</v>
      </c>
      <c r="C22" s="1">
        <v>18</v>
      </c>
      <c r="D22" s="2" t="s">
        <v>20</v>
      </c>
      <c r="E22" s="12">
        <v>292695963</v>
      </c>
      <c r="F22" s="12">
        <v>64330143</v>
      </c>
      <c r="G22" s="12">
        <v>75680340</v>
      </c>
      <c r="H22" s="12">
        <v>81318945</v>
      </c>
      <c r="I22" s="12">
        <v>243738531</v>
      </c>
      <c r="J22" s="12">
        <v>398391392</v>
      </c>
      <c r="K22" s="12">
        <v>68776623</v>
      </c>
      <c r="L22" s="12">
        <f t="shared" si="0"/>
        <v>1224931937</v>
      </c>
    </row>
    <row r="23" spans="1:12" s="7" customFormat="1">
      <c r="A23" s="1">
        <v>250</v>
      </c>
      <c r="B23" s="16">
        <v>780011</v>
      </c>
      <c r="C23" s="1">
        <v>19</v>
      </c>
      <c r="D23" s="3" t="s">
        <v>21</v>
      </c>
      <c r="E23" s="12">
        <v>98241554</v>
      </c>
      <c r="F23" s="12">
        <v>199399906</v>
      </c>
      <c r="G23" s="12">
        <v>57773923</v>
      </c>
      <c r="H23" s="12">
        <v>25269776</v>
      </c>
      <c r="I23" s="12">
        <v>33800190</v>
      </c>
      <c r="J23" s="12">
        <v>131053088</v>
      </c>
      <c r="K23" s="12">
        <v>19394560</v>
      </c>
      <c r="L23" s="12">
        <f t="shared" si="0"/>
        <v>564932997</v>
      </c>
    </row>
    <row r="24" spans="1:12" s="7" customFormat="1">
      <c r="A24" s="1">
        <v>80</v>
      </c>
      <c r="B24" s="16">
        <v>780043</v>
      </c>
      <c r="C24" s="1">
        <v>20</v>
      </c>
      <c r="D24" s="2" t="s">
        <v>22</v>
      </c>
      <c r="E24" s="12">
        <v>109714940</v>
      </c>
      <c r="F24" s="12">
        <v>41871972</v>
      </c>
      <c r="G24" s="12">
        <v>30652199</v>
      </c>
      <c r="H24" s="12">
        <v>37302955</v>
      </c>
      <c r="I24" s="12">
        <v>130933258</v>
      </c>
      <c r="J24" s="12">
        <v>230741530</v>
      </c>
      <c r="K24" s="12">
        <v>33620506</v>
      </c>
      <c r="L24" s="12">
        <f t="shared" si="0"/>
        <v>614837360</v>
      </c>
    </row>
    <row r="25" spans="1:12" s="7" customFormat="1">
      <c r="A25" s="1">
        <v>270</v>
      </c>
      <c r="B25" s="16">
        <v>780013</v>
      </c>
      <c r="C25" s="1">
        <v>21</v>
      </c>
      <c r="D25" s="2" t="s">
        <v>23</v>
      </c>
      <c r="E25" s="12">
        <v>133029229</v>
      </c>
      <c r="F25" s="12">
        <v>20671963</v>
      </c>
      <c r="G25" s="12">
        <v>19422360</v>
      </c>
      <c r="H25" s="12">
        <v>41105373</v>
      </c>
      <c r="I25" s="12">
        <v>174513054</v>
      </c>
      <c r="J25" s="12">
        <v>105350967</v>
      </c>
      <c r="K25" s="12">
        <v>32756164</v>
      </c>
      <c r="L25" s="12">
        <f t="shared" si="0"/>
        <v>526849110</v>
      </c>
    </row>
    <row r="26" spans="1:12" s="7" customFormat="1">
      <c r="A26" s="1">
        <v>200</v>
      </c>
      <c r="B26" s="16">
        <v>780006</v>
      </c>
      <c r="C26" s="1">
        <v>22</v>
      </c>
      <c r="D26" s="2" t="s">
        <v>24</v>
      </c>
      <c r="E26" s="12">
        <v>210231435</v>
      </c>
      <c r="F26" s="12">
        <v>32568827</v>
      </c>
      <c r="G26" s="12">
        <v>33902616</v>
      </c>
      <c r="H26" s="12">
        <v>83507118</v>
      </c>
      <c r="I26" s="12">
        <v>521232719</v>
      </c>
      <c r="J26" s="12">
        <v>244772257</v>
      </c>
      <c r="K26" s="12">
        <v>75413867</v>
      </c>
      <c r="L26" s="12">
        <f t="shared" si="0"/>
        <v>1201628839</v>
      </c>
    </row>
    <row r="27" spans="1:12" s="7" customFormat="1">
      <c r="A27" s="1">
        <v>8370</v>
      </c>
      <c r="B27" s="16">
        <v>780152</v>
      </c>
      <c r="C27" s="1">
        <v>23</v>
      </c>
      <c r="D27" s="2" t="s">
        <v>25</v>
      </c>
      <c r="E27" s="12">
        <v>64842489</v>
      </c>
      <c r="F27" s="12">
        <v>14612400</v>
      </c>
      <c r="G27" s="12">
        <v>19100596</v>
      </c>
      <c r="H27" s="12">
        <v>28661710</v>
      </c>
      <c r="I27" s="12">
        <v>78840291</v>
      </c>
      <c r="J27" s="12">
        <v>78098853</v>
      </c>
      <c r="K27" s="12">
        <v>22521644</v>
      </c>
      <c r="L27" s="12">
        <f t="shared" si="0"/>
        <v>306677983</v>
      </c>
    </row>
    <row r="28" spans="1:12" s="7" customFormat="1">
      <c r="A28" s="1">
        <v>310</v>
      </c>
      <c r="B28" s="16">
        <v>780016</v>
      </c>
      <c r="C28" s="1">
        <v>24</v>
      </c>
      <c r="D28" s="2" t="s">
        <v>26</v>
      </c>
      <c r="E28" s="12">
        <v>227160138</v>
      </c>
      <c r="F28" s="12">
        <v>52613507</v>
      </c>
      <c r="G28" s="12">
        <v>136833782</v>
      </c>
      <c r="H28" s="12">
        <v>61966401</v>
      </c>
      <c r="I28" s="12">
        <v>304292914</v>
      </c>
      <c r="J28" s="12">
        <v>281235337</v>
      </c>
      <c r="K28" s="12">
        <v>122199822</v>
      </c>
      <c r="L28" s="12">
        <f t="shared" si="0"/>
        <v>1186301901</v>
      </c>
    </row>
    <row r="29" spans="1:12" s="7" customFormat="1" ht="25">
      <c r="A29" s="1">
        <v>8380</v>
      </c>
      <c r="B29" s="16">
        <v>780153</v>
      </c>
      <c r="C29" s="1">
        <v>25</v>
      </c>
      <c r="D29" s="3" t="s">
        <v>27</v>
      </c>
      <c r="E29" s="12">
        <v>161996524</v>
      </c>
      <c r="F29" s="12">
        <v>48491498</v>
      </c>
      <c r="G29" s="12">
        <v>87008576</v>
      </c>
      <c r="H29" s="12">
        <v>140314751</v>
      </c>
      <c r="I29" s="12">
        <v>177979139</v>
      </c>
      <c r="J29" s="12">
        <v>266984562</v>
      </c>
      <c r="K29" s="12">
        <v>90431275</v>
      </c>
      <c r="L29" s="12">
        <f t="shared" si="0"/>
        <v>973206325</v>
      </c>
    </row>
    <row r="30" spans="1:12" s="7" customFormat="1">
      <c r="A30" s="1">
        <v>610</v>
      </c>
      <c r="B30" s="16">
        <v>780030</v>
      </c>
      <c r="C30" s="1">
        <v>26</v>
      </c>
      <c r="D30" s="3" t="s">
        <v>28</v>
      </c>
      <c r="E30" s="12">
        <v>94347017</v>
      </c>
      <c r="F30" s="12">
        <v>20153323</v>
      </c>
      <c r="G30" s="12">
        <v>58997941</v>
      </c>
      <c r="H30" s="12">
        <v>53211423</v>
      </c>
      <c r="I30" s="12">
        <v>116591943</v>
      </c>
      <c r="J30" s="12">
        <v>110809207</v>
      </c>
      <c r="K30" s="12">
        <v>40114959</v>
      </c>
      <c r="L30" s="12">
        <f t="shared" si="0"/>
        <v>494225813</v>
      </c>
    </row>
    <row r="31" spans="1:12" s="7" customFormat="1">
      <c r="A31" s="1">
        <v>630</v>
      </c>
      <c r="B31" s="16">
        <v>780032</v>
      </c>
      <c r="C31" s="1">
        <v>27</v>
      </c>
      <c r="D31" s="3" t="s">
        <v>29</v>
      </c>
      <c r="E31" s="12">
        <v>24830490</v>
      </c>
      <c r="F31" s="12">
        <v>8704344</v>
      </c>
      <c r="G31" s="12">
        <v>88719000</v>
      </c>
      <c r="H31" s="12">
        <v>28472212</v>
      </c>
      <c r="I31" s="12">
        <v>31064347</v>
      </c>
      <c r="J31" s="12">
        <v>28702891</v>
      </c>
      <c r="K31" s="12">
        <v>32021516</v>
      </c>
      <c r="L31" s="12">
        <f t="shared" si="0"/>
        <v>242514800</v>
      </c>
    </row>
    <row r="32" spans="1:12" s="7" customFormat="1">
      <c r="A32" s="1"/>
      <c r="B32" s="16">
        <v>780168</v>
      </c>
      <c r="C32" s="1">
        <v>28</v>
      </c>
      <c r="D32" s="3" t="s">
        <v>30</v>
      </c>
      <c r="E32" s="12">
        <v>19142033</v>
      </c>
      <c r="F32" s="12">
        <v>2860819</v>
      </c>
      <c r="G32" s="12">
        <v>4544059</v>
      </c>
      <c r="H32" s="12">
        <v>10572289</v>
      </c>
      <c r="I32" s="12">
        <v>21917728</v>
      </c>
      <c r="J32" s="12">
        <v>20347354</v>
      </c>
      <c r="K32" s="12">
        <v>5453982</v>
      </c>
      <c r="L32" s="12">
        <f t="shared" si="0"/>
        <v>84838264</v>
      </c>
    </row>
    <row r="33" spans="1:12" s="7" customFormat="1">
      <c r="A33" s="1">
        <v>650</v>
      </c>
      <c r="B33" s="16">
        <v>780034</v>
      </c>
      <c r="C33" s="1">
        <v>29</v>
      </c>
      <c r="D33" s="3" t="s">
        <v>31</v>
      </c>
      <c r="E33" s="12">
        <v>97583049</v>
      </c>
      <c r="F33" s="12">
        <v>26296404</v>
      </c>
      <c r="G33" s="12">
        <v>47485487</v>
      </c>
      <c r="H33" s="12">
        <v>62184930</v>
      </c>
      <c r="I33" s="12">
        <v>142785257</v>
      </c>
      <c r="J33" s="12">
        <v>120660755</v>
      </c>
      <c r="K33" s="12">
        <v>46965157</v>
      </c>
      <c r="L33" s="12">
        <f t="shared" si="0"/>
        <v>543961039</v>
      </c>
    </row>
    <row r="34" spans="1:12" s="7" customFormat="1">
      <c r="A34" s="1">
        <v>620</v>
      </c>
      <c r="B34" s="16">
        <v>780031</v>
      </c>
      <c r="C34" s="1">
        <v>30</v>
      </c>
      <c r="D34" s="3" t="s">
        <v>32</v>
      </c>
      <c r="E34" s="12">
        <v>80700639</v>
      </c>
      <c r="F34" s="12">
        <v>11871290</v>
      </c>
      <c r="G34" s="12">
        <v>26137764</v>
      </c>
      <c r="H34" s="12">
        <v>45845713</v>
      </c>
      <c r="I34" s="12">
        <v>85659709</v>
      </c>
      <c r="J34" s="12">
        <v>75466105</v>
      </c>
      <c r="K34" s="12">
        <v>25084689</v>
      </c>
      <c r="L34" s="12">
        <f t="shared" si="0"/>
        <v>350765909</v>
      </c>
    </row>
    <row r="35" spans="1:12" s="7" customFormat="1">
      <c r="A35" s="1">
        <v>640</v>
      </c>
      <c r="B35" s="16">
        <v>780033</v>
      </c>
      <c r="C35" s="1">
        <v>31</v>
      </c>
      <c r="D35" s="3" t="s">
        <v>33</v>
      </c>
      <c r="E35" s="12">
        <v>60661576</v>
      </c>
      <c r="F35" s="12">
        <v>13612688</v>
      </c>
      <c r="G35" s="12">
        <v>14280852</v>
      </c>
      <c r="H35" s="12">
        <v>44962242</v>
      </c>
      <c r="I35" s="12">
        <v>91626773</v>
      </c>
      <c r="J35" s="12">
        <v>48381947</v>
      </c>
      <c r="K35" s="12">
        <v>21521562</v>
      </c>
      <c r="L35" s="12">
        <f t="shared" si="0"/>
        <v>295047640</v>
      </c>
    </row>
    <row r="36" spans="1:12" s="7" customFormat="1">
      <c r="A36" s="1">
        <v>7270</v>
      </c>
      <c r="B36" s="16">
        <v>780226</v>
      </c>
      <c r="C36" s="1">
        <v>32</v>
      </c>
      <c r="D36" s="3" t="s">
        <v>34</v>
      </c>
      <c r="E36" s="12">
        <v>46999755</v>
      </c>
      <c r="F36" s="12">
        <v>9983146</v>
      </c>
      <c r="G36" s="12">
        <v>8773202</v>
      </c>
      <c r="H36" s="12">
        <v>45502684</v>
      </c>
      <c r="I36" s="12">
        <v>43130519</v>
      </c>
      <c r="J36" s="12">
        <v>26354550</v>
      </c>
      <c r="K36" s="12">
        <v>25707367</v>
      </c>
      <c r="L36" s="12">
        <f t="shared" si="0"/>
        <v>206451223</v>
      </c>
    </row>
    <row r="37" spans="1:12" s="7" customFormat="1">
      <c r="A37" s="1">
        <v>3410</v>
      </c>
      <c r="B37" s="16">
        <v>780086</v>
      </c>
      <c r="C37" s="1">
        <v>33</v>
      </c>
      <c r="D37" s="2" t="s">
        <v>35</v>
      </c>
      <c r="E37" s="12">
        <v>5033112</v>
      </c>
      <c r="F37" s="12">
        <v>13864527</v>
      </c>
      <c r="G37" s="12">
        <v>1464107</v>
      </c>
      <c r="H37" s="12">
        <v>10567909</v>
      </c>
      <c r="I37" s="12">
        <v>8666640</v>
      </c>
      <c r="J37" s="12">
        <v>14084092</v>
      </c>
      <c r="K37" s="12">
        <v>11485016</v>
      </c>
      <c r="L37" s="12">
        <f t="shared" si="0"/>
        <v>65165403</v>
      </c>
    </row>
    <row r="38" spans="1:12" s="7" customFormat="1">
      <c r="A38" s="1">
        <v>410</v>
      </c>
      <c r="B38" s="16">
        <v>780020</v>
      </c>
      <c r="C38" s="1">
        <v>34</v>
      </c>
      <c r="D38" s="2" t="s">
        <v>36</v>
      </c>
      <c r="E38" s="12">
        <v>3372690</v>
      </c>
      <c r="F38" s="12">
        <v>1277952</v>
      </c>
      <c r="G38" s="12">
        <v>1334555</v>
      </c>
      <c r="H38" s="12">
        <v>9136749</v>
      </c>
      <c r="I38" s="12">
        <v>26932332</v>
      </c>
      <c r="J38" s="12">
        <v>19037116</v>
      </c>
      <c r="K38" s="12">
        <v>7329298</v>
      </c>
      <c r="L38" s="12">
        <f t="shared" si="0"/>
        <v>68420692</v>
      </c>
    </row>
    <row r="39" spans="1:12" s="7" customFormat="1">
      <c r="A39" s="1">
        <v>420</v>
      </c>
      <c r="B39" s="16">
        <v>780021</v>
      </c>
      <c r="C39" s="1">
        <v>35</v>
      </c>
      <c r="D39" s="2" t="s">
        <v>37</v>
      </c>
      <c r="E39" s="12">
        <v>3341312</v>
      </c>
      <c r="F39" s="12">
        <v>898035</v>
      </c>
      <c r="G39" s="12">
        <v>544045</v>
      </c>
      <c r="H39" s="12">
        <v>4290918</v>
      </c>
      <c r="I39" s="12">
        <v>26924269</v>
      </c>
      <c r="J39" s="12">
        <v>6893390</v>
      </c>
      <c r="K39" s="12">
        <v>3032277</v>
      </c>
      <c r="L39" s="12">
        <f t="shared" si="0"/>
        <v>45924246</v>
      </c>
    </row>
    <row r="40" spans="1:12" s="7" customFormat="1">
      <c r="A40" s="1">
        <v>3540</v>
      </c>
      <c r="B40" s="16">
        <v>780087</v>
      </c>
      <c r="C40" s="1">
        <v>36</v>
      </c>
      <c r="D40" s="2" t="s">
        <v>38</v>
      </c>
      <c r="E40" s="12">
        <v>10168671</v>
      </c>
      <c r="F40" s="12">
        <v>1543782</v>
      </c>
      <c r="G40" s="12">
        <v>1294843</v>
      </c>
      <c r="H40" s="12">
        <v>12762521</v>
      </c>
      <c r="I40" s="12">
        <v>88716730</v>
      </c>
      <c r="J40" s="12">
        <v>15717470</v>
      </c>
      <c r="K40" s="12">
        <v>5803027</v>
      </c>
      <c r="L40" s="12">
        <f t="shared" si="0"/>
        <v>136007044</v>
      </c>
    </row>
    <row r="41" spans="1:12" s="7" customFormat="1">
      <c r="A41" s="1">
        <v>3560</v>
      </c>
      <c r="B41" s="16">
        <v>780088</v>
      </c>
      <c r="C41" s="1">
        <v>37</v>
      </c>
      <c r="D41" s="2" t="s">
        <v>39</v>
      </c>
      <c r="E41" s="12">
        <v>79699904</v>
      </c>
      <c r="F41" s="12">
        <v>1776058</v>
      </c>
      <c r="G41" s="12">
        <v>1172700</v>
      </c>
      <c r="H41" s="12">
        <v>10652073</v>
      </c>
      <c r="I41" s="12">
        <v>11048805</v>
      </c>
      <c r="J41" s="12">
        <v>5614312</v>
      </c>
      <c r="K41" s="12">
        <v>4170377</v>
      </c>
      <c r="L41" s="12">
        <f t="shared" si="0"/>
        <v>114134229</v>
      </c>
    </row>
    <row r="42" spans="1:12" s="7" customFormat="1">
      <c r="A42" s="1">
        <v>3590</v>
      </c>
      <c r="B42" s="16">
        <v>780089</v>
      </c>
      <c r="C42" s="1">
        <v>38</v>
      </c>
      <c r="D42" s="2" t="s">
        <v>40</v>
      </c>
      <c r="E42" s="12">
        <v>6129030</v>
      </c>
      <c r="F42" s="12">
        <v>4395685</v>
      </c>
      <c r="G42" s="12">
        <v>1725563</v>
      </c>
      <c r="H42" s="12">
        <v>15857619</v>
      </c>
      <c r="I42" s="12">
        <v>14467584</v>
      </c>
      <c r="J42" s="12">
        <v>46234681</v>
      </c>
      <c r="K42" s="12">
        <v>6587812</v>
      </c>
      <c r="L42" s="12">
        <f t="shared" si="0"/>
        <v>95397974</v>
      </c>
    </row>
    <row r="43" spans="1:12" s="7" customFormat="1">
      <c r="A43" s="1">
        <v>450</v>
      </c>
      <c r="B43" s="16">
        <v>780022</v>
      </c>
      <c r="C43" s="1">
        <v>39</v>
      </c>
      <c r="D43" s="2" t="s">
        <v>41</v>
      </c>
      <c r="E43" s="12">
        <v>12005346</v>
      </c>
      <c r="F43" s="12">
        <v>9041299</v>
      </c>
      <c r="G43" s="12">
        <v>4157760</v>
      </c>
      <c r="H43" s="12">
        <v>6096281</v>
      </c>
      <c r="I43" s="12">
        <v>2623570</v>
      </c>
      <c r="J43" s="12">
        <v>17197971</v>
      </c>
      <c r="K43" s="12">
        <v>6040507</v>
      </c>
      <c r="L43" s="12">
        <f t="shared" si="0"/>
        <v>57162734</v>
      </c>
    </row>
    <row r="44" spans="1:12" s="7" customFormat="1" ht="25">
      <c r="A44" s="1">
        <v>460</v>
      </c>
      <c r="B44" s="16">
        <v>780023</v>
      </c>
      <c r="C44" s="1">
        <v>40</v>
      </c>
      <c r="D44" s="2" t="s">
        <v>42</v>
      </c>
      <c r="E44" s="12">
        <v>25309488</v>
      </c>
      <c r="F44" s="12">
        <v>6621301</v>
      </c>
      <c r="G44" s="12">
        <v>2267036</v>
      </c>
      <c r="H44" s="12">
        <v>11227084</v>
      </c>
      <c r="I44" s="12">
        <v>4916044</v>
      </c>
      <c r="J44" s="12">
        <v>10317796</v>
      </c>
      <c r="K44" s="12">
        <v>13901195</v>
      </c>
      <c r="L44" s="12">
        <f t="shared" si="0"/>
        <v>74559944</v>
      </c>
    </row>
    <row r="45" spans="1:12" s="7" customFormat="1">
      <c r="A45" s="1">
        <v>3690</v>
      </c>
      <c r="B45" s="16">
        <v>780090</v>
      </c>
      <c r="C45" s="1">
        <v>41</v>
      </c>
      <c r="D45" s="2" t="s">
        <v>43</v>
      </c>
      <c r="E45" s="12">
        <v>8405040</v>
      </c>
      <c r="F45" s="12">
        <v>4180474</v>
      </c>
      <c r="G45" s="12">
        <v>56006581</v>
      </c>
      <c r="H45" s="12">
        <v>25291571</v>
      </c>
      <c r="I45" s="12">
        <v>24929108</v>
      </c>
      <c r="J45" s="12">
        <v>12963880</v>
      </c>
      <c r="K45" s="12">
        <v>32106906</v>
      </c>
      <c r="L45" s="12">
        <f t="shared" si="0"/>
        <v>163883560</v>
      </c>
    </row>
    <row r="46" spans="1:12" s="7" customFormat="1">
      <c r="A46" s="1">
        <v>480</v>
      </c>
      <c r="B46" s="16">
        <v>780024</v>
      </c>
      <c r="C46" s="1">
        <v>42</v>
      </c>
      <c r="D46" s="2" t="s">
        <v>44</v>
      </c>
      <c r="E46" s="12">
        <v>1863121</v>
      </c>
      <c r="F46" s="12">
        <v>1150337</v>
      </c>
      <c r="G46" s="12">
        <v>73812056</v>
      </c>
      <c r="H46" s="12">
        <v>5756104</v>
      </c>
      <c r="I46" s="12">
        <v>4074260</v>
      </c>
      <c r="J46" s="12">
        <v>3612629</v>
      </c>
      <c r="K46" s="12">
        <v>15982189</v>
      </c>
      <c r="L46" s="12">
        <f t="shared" si="0"/>
        <v>106250696</v>
      </c>
    </row>
    <row r="47" spans="1:12" s="7" customFormat="1">
      <c r="A47" s="1">
        <v>520</v>
      </c>
      <c r="B47" s="16">
        <v>780025</v>
      </c>
      <c r="C47" s="1">
        <v>43</v>
      </c>
      <c r="D47" s="2" t="s">
        <v>45</v>
      </c>
      <c r="E47" s="12">
        <v>16889994</v>
      </c>
      <c r="F47" s="12">
        <v>13332515</v>
      </c>
      <c r="G47" s="12">
        <v>2685232</v>
      </c>
      <c r="H47" s="12">
        <v>16962154</v>
      </c>
      <c r="I47" s="12">
        <v>5918750</v>
      </c>
      <c r="J47" s="12">
        <v>12602318</v>
      </c>
      <c r="K47" s="12">
        <v>13071551</v>
      </c>
      <c r="L47" s="12">
        <f t="shared" si="0"/>
        <v>81462514</v>
      </c>
    </row>
    <row r="48" spans="1:12" s="7" customFormat="1">
      <c r="A48" s="1">
        <v>530</v>
      </c>
      <c r="B48" s="16">
        <v>780026</v>
      </c>
      <c r="C48" s="1">
        <v>44</v>
      </c>
      <c r="D48" s="2" t="s">
        <v>46</v>
      </c>
      <c r="E48" s="12">
        <v>3567946</v>
      </c>
      <c r="F48" s="12">
        <v>1423754</v>
      </c>
      <c r="G48" s="12">
        <v>1601222</v>
      </c>
      <c r="H48" s="12">
        <v>10310155</v>
      </c>
      <c r="I48" s="12">
        <v>45637914</v>
      </c>
      <c r="J48" s="12">
        <v>14044258</v>
      </c>
      <c r="K48" s="12">
        <v>5833379</v>
      </c>
      <c r="L48" s="12">
        <f t="shared" si="0"/>
        <v>82418628</v>
      </c>
    </row>
    <row r="49" spans="1:12" s="7" customFormat="1">
      <c r="A49" s="1">
        <v>3850</v>
      </c>
      <c r="B49" s="16">
        <v>780092</v>
      </c>
      <c r="C49" s="1">
        <v>45</v>
      </c>
      <c r="D49" s="2" t="s">
        <v>47</v>
      </c>
      <c r="E49" s="12">
        <v>15780055</v>
      </c>
      <c r="F49" s="12">
        <v>11482979</v>
      </c>
      <c r="G49" s="12">
        <v>142778532</v>
      </c>
      <c r="H49" s="12">
        <v>33434182</v>
      </c>
      <c r="I49" s="12">
        <v>113924256</v>
      </c>
      <c r="J49" s="12">
        <v>42057837</v>
      </c>
      <c r="K49" s="12">
        <v>14911969</v>
      </c>
      <c r="L49" s="12">
        <f t="shared" si="0"/>
        <v>374369810</v>
      </c>
    </row>
    <row r="50" spans="1:12" s="7" customFormat="1">
      <c r="A50" s="1">
        <v>540</v>
      </c>
      <c r="B50" s="16">
        <v>780027</v>
      </c>
      <c r="C50" s="1">
        <v>46</v>
      </c>
      <c r="D50" s="2" t="s">
        <v>48</v>
      </c>
      <c r="E50" s="12">
        <v>11965438</v>
      </c>
      <c r="F50" s="12">
        <v>3749825</v>
      </c>
      <c r="G50" s="12">
        <v>1913028</v>
      </c>
      <c r="H50" s="12">
        <v>13158823</v>
      </c>
      <c r="I50" s="12">
        <v>49476279</v>
      </c>
      <c r="J50" s="12">
        <v>14799814</v>
      </c>
      <c r="K50" s="12">
        <v>8910448</v>
      </c>
      <c r="L50" s="12">
        <f t="shared" si="0"/>
        <v>103973655</v>
      </c>
    </row>
    <row r="51" spans="1:12" s="7" customFormat="1">
      <c r="A51" s="1">
        <v>2650</v>
      </c>
      <c r="B51" s="16">
        <v>780080</v>
      </c>
      <c r="C51" s="1">
        <v>47</v>
      </c>
      <c r="D51" s="2" t="s">
        <v>49</v>
      </c>
      <c r="E51" s="12">
        <v>12403950</v>
      </c>
      <c r="F51" s="12">
        <v>5613762</v>
      </c>
      <c r="G51" s="12">
        <v>3544210</v>
      </c>
      <c r="H51" s="12">
        <v>37574795</v>
      </c>
      <c r="I51" s="12">
        <v>102362784</v>
      </c>
      <c r="J51" s="12">
        <v>40048221</v>
      </c>
      <c r="K51" s="12">
        <v>19644797</v>
      </c>
      <c r="L51" s="12">
        <f t="shared" si="0"/>
        <v>221192519</v>
      </c>
    </row>
    <row r="52" spans="1:12" s="7" customFormat="1">
      <c r="A52" s="1">
        <v>550</v>
      </c>
      <c r="B52" s="16">
        <v>780028</v>
      </c>
      <c r="C52" s="1">
        <v>48</v>
      </c>
      <c r="D52" s="2" t="s">
        <v>50</v>
      </c>
      <c r="E52" s="12">
        <v>67679648</v>
      </c>
      <c r="F52" s="12">
        <v>4771495</v>
      </c>
      <c r="G52" s="12">
        <v>7906279</v>
      </c>
      <c r="H52" s="12">
        <v>14609863</v>
      </c>
      <c r="I52" s="12">
        <v>20557891</v>
      </c>
      <c r="J52" s="12">
        <v>15514000</v>
      </c>
      <c r="K52" s="12">
        <v>28905977</v>
      </c>
      <c r="L52" s="12">
        <f t="shared" si="0"/>
        <v>159945153</v>
      </c>
    </row>
    <row r="53" spans="1:12" s="7" customFormat="1">
      <c r="A53" s="1">
        <v>3910</v>
      </c>
      <c r="B53" s="16">
        <v>780094</v>
      </c>
      <c r="C53" s="1">
        <v>49</v>
      </c>
      <c r="D53" s="2" t="s">
        <v>51</v>
      </c>
      <c r="E53" s="12">
        <v>4660503</v>
      </c>
      <c r="F53" s="12">
        <v>1727614</v>
      </c>
      <c r="G53" s="12">
        <v>1669902</v>
      </c>
      <c r="H53" s="12">
        <v>16600393</v>
      </c>
      <c r="I53" s="12">
        <v>93302608</v>
      </c>
      <c r="J53" s="12">
        <v>30684334</v>
      </c>
      <c r="K53" s="12">
        <v>7238224</v>
      </c>
      <c r="L53" s="12">
        <f t="shared" si="0"/>
        <v>155883578</v>
      </c>
    </row>
    <row r="54" spans="1:12" s="7" customFormat="1">
      <c r="A54" s="1">
        <v>560</v>
      </c>
      <c r="B54" s="16">
        <v>780029</v>
      </c>
      <c r="C54" s="1">
        <v>50</v>
      </c>
      <c r="D54" s="2" t="s">
        <v>52</v>
      </c>
      <c r="E54" s="12">
        <v>5925056</v>
      </c>
      <c r="F54" s="12">
        <v>1256758</v>
      </c>
      <c r="G54" s="12">
        <v>2082279</v>
      </c>
      <c r="H54" s="12">
        <v>9659754</v>
      </c>
      <c r="I54" s="12">
        <v>7833425</v>
      </c>
      <c r="J54" s="12">
        <v>21818689</v>
      </c>
      <c r="K54" s="12">
        <v>4287904</v>
      </c>
      <c r="L54" s="12">
        <f t="shared" si="0"/>
        <v>52863865</v>
      </c>
    </row>
    <row r="55" spans="1:12" s="7" customFormat="1">
      <c r="A55" s="1">
        <v>8440</v>
      </c>
      <c r="B55" s="16">
        <v>780158</v>
      </c>
      <c r="C55" s="1">
        <v>51</v>
      </c>
      <c r="D55" s="2" t="s">
        <v>53</v>
      </c>
      <c r="E55" s="12">
        <v>1181761</v>
      </c>
      <c r="F55" s="12">
        <v>348471</v>
      </c>
      <c r="G55" s="12">
        <v>319872</v>
      </c>
      <c r="H55" s="12">
        <v>1627702</v>
      </c>
      <c r="I55" s="12">
        <v>1579251</v>
      </c>
      <c r="J55" s="12">
        <v>12640018</v>
      </c>
      <c r="K55" s="12">
        <v>1193742</v>
      </c>
      <c r="L55" s="12">
        <f t="shared" si="0"/>
        <v>18890817</v>
      </c>
    </row>
    <row r="56" spans="1:12" s="7" customFormat="1">
      <c r="A56" s="1">
        <v>8450</v>
      </c>
      <c r="B56" s="16">
        <v>780159</v>
      </c>
      <c r="C56" s="1">
        <v>52</v>
      </c>
      <c r="D56" s="2" t="s">
        <v>54</v>
      </c>
      <c r="E56" s="12">
        <v>1627769</v>
      </c>
      <c r="F56" s="12">
        <v>367538</v>
      </c>
      <c r="G56" s="12">
        <v>457464</v>
      </c>
      <c r="H56" s="12">
        <v>2147947</v>
      </c>
      <c r="I56" s="12">
        <v>21177345</v>
      </c>
      <c r="J56" s="12">
        <v>5842457</v>
      </c>
      <c r="K56" s="12">
        <v>1325939</v>
      </c>
      <c r="L56" s="12">
        <f t="shared" si="0"/>
        <v>32946459</v>
      </c>
    </row>
    <row r="57" spans="1:12" s="7" customFormat="1">
      <c r="A57" s="1">
        <v>8460</v>
      </c>
      <c r="B57" s="16">
        <v>780160</v>
      </c>
      <c r="C57" s="1">
        <v>53</v>
      </c>
      <c r="D57" s="2" t="s">
        <v>55</v>
      </c>
      <c r="E57" s="12">
        <v>22065920</v>
      </c>
      <c r="F57" s="12">
        <v>1285974</v>
      </c>
      <c r="G57" s="12">
        <v>598385</v>
      </c>
      <c r="H57" s="12">
        <v>2847427</v>
      </c>
      <c r="I57" s="12">
        <v>2103639</v>
      </c>
      <c r="J57" s="12">
        <v>5270635</v>
      </c>
      <c r="K57" s="12">
        <v>1914499</v>
      </c>
      <c r="L57" s="12">
        <f t="shared" si="0"/>
        <v>36086479</v>
      </c>
    </row>
    <row r="58" spans="1:12" s="7" customFormat="1">
      <c r="A58" s="1">
        <v>8220</v>
      </c>
      <c r="B58" s="16">
        <v>780141</v>
      </c>
      <c r="C58" s="1">
        <v>54</v>
      </c>
      <c r="D58" s="2" t="s">
        <v>56</v>
      </c>
      <c r="E58" s="12">
        <v>14009488</v>
      </c>
      <c r="F58" s="12">
        <v>1693434</v>
      </c>
      <c r="G58" s="12">
        <v>1371024</v>
      </c>
      <c r="H58" s="12">
        <v>1998446</v>
      </c>
      <c r="I58" s="12">
        <v>3903342</v>
      </c>
      <c r="J58" s="12">
        <v>3005482</v>
      </c>
      <c r="K58" s="12">
        <v>1095504</v>
      </c>
      <c r="L58" s="12">
        <f t="shared" si="0"/>
        <v>27076720</v>
      </c>
    </row>
    <row r="59" spans="1:12" s="7" customFormat="1">
      <c r="A59" s="1">
        <v>4250</v>
      </c>
      <c r="B59" s="16">
        <v>780095</v>
      </c>
      <c r="C59" s="1">
        <v>55</v>
      </c>
      <c r="D59" s="2" t="s">
        <v>57</v>
      </c>
      <c r="E59" s="12">
        <v>28505541</v>
      </c>
      <c r="F59" s="12">
        <v>4704614</v>
      </c>
      <c r="G59" s="12">
        <v>1293844</v>
      </c>
      <c r="H59" s="12">
        <v>5334551</v>
      </c>
      <c r="I59" s="12">
        <v>9557080</v>
      </c>
      <c r="J59" s="12">
        <v>8232406</v>
      </c>
      <c r="K59" s="12">
        <v>3112576</v>
      </c>
      <c r="L59" s="12">
        <f t="shared" si="0"/>
        <v>60740612</v>
      </c>
    </row>
    <row r="60" spans="1:12" s="7" customFormat="1">
      <c r="A60" s="1">
        <v>700</v>
      </c>
      <c r="B60" s="16">
        <v>780038</v>
      </c>
      <c r="C60" s="1">
        <v>56</v>
      </c>
      <c r="D60" s="2" t="s">
        <v>58</v>
      </c>
      <c r="E60" s="12">
        <v>7468728</v>
      </c>
      <c r="F60" s="12">
        <v>3058051</v>
      </c>
      <c r="G60" s="12">
        <v>1425333</v>
      </c>
      <c r="H60" s="12">
        <v>10603750</v>
      </c>
      <c r="I60" s="12">
        <v>33929971</v>
      </c>
      <c r="J60" s="12">
        <v>21250036</v>
      </c>
      <c r="K60" s="12">
        <v>8233219</v>
      </c>
      <c r="L60" s="12">
        <f t="shared" si="0"/>
        <v>85969088</v>
      </c>
    </row>
    <row r="61" spans="1:12" s="7" customFormat="1">
      <c r="A61" s="1">
        <v>4400</v>
      </c>
      <c r="B61" s="16">
        <v>780096</v>
      </c>
      <c r="C61" s="1">
        <v>57</v>
      </c>
      <c r="D61" s="2" t="s">
        <v>59</v>
      </c>
      <c r="E61" s="12">
        <v>2411286</v>
      </c>
      <c r="F61" s="12">
        <v>1485596</v>
      </c>
      <c r="G61" s="12">
        <v>1058161</v>
      </c>
      <c r="H61" s="12">
        <v>3193778</v>
      </c>
      <c r="I61" s="12">
        <v>4076879</v>
      </c>
      <c r="J61" s="12">
        <v>5267243</v>
      </c>
      <c r="K61" s="12">
        <v>5263263</v>
      </c>
      <c r="L61" s="12">
        <f t="shared" si="0"/>
        <v>22756206</v>
      </c>
    </row>
    <row r="62" spans="1:12" s="7" customFormat="1">
      <c r="A62" s="1">
        <v>4480</v>
      </c>
      <c r="B62" s="16">
        <v>780097</v>
      </c>
      <c r="C62" s="1">
        <v>58</v>
      </c>
      <c r="D62" s="2" t="s">
        <v>60</v>
      </c>
      <c r="E62" s="12">
        <v>18843059</v>
      </c>
      <c r="F62" s="12">
        <v>2225351</v>
      </c>
      <c r="G62" s="12">
        <v>518235</v>
      </c>
      <c r="H62" s="12">
        <v>3756270</v>
      </c>
      <c r="I62" s="12">
        <v>4455222</v>
      </c>
      <c r="J62" s="12">
        <v>3073281</v>
      </c>
      <c r="K62" s="12">
        <v>1597308</v>
      </c>
      <c r="L62" s="12">
        <f t="shared" si="0"/>
        <v>34468726</v>
      </c>
    </row>
    <row r="63" spans="1:12" s="7" customFormat="1">
      <c r="A63" s="1">
        <v>720</v>
      </c>
      <c r="B63" s="16">
        <v>780040</v>
      </c>
      <c r="C63" s="1">
        <v>59</v>
      </c>
      <c r="D63" s="2" t="s">
        <v>61</v>
      </c>
      <c r="E63" s="12">
        <v>3629917</v>
      </c>
      <c r="F63" s="12">
        <v>2061810</v>
      </c>
      <c r="G63" s="12">
        <v>16183848</v>
      </c>
      <c r="H63" s="12">
        <v>8028055</v>
      </c>
      <c r="I63" s="12">
        <v>12137559</v>
      </c>
      <c r="J63" s="12">
        <v>5552274</v>
      </c>
      <c r="K63" s="12">
        <v>5167638</v>
      </c>
      <c r="L63" s="12">
        <f t="shared" si="0"/>
        <v>52761101</v>
      </c>
    </row>
    <row r="64" spans="1:12" s="7" customFormat="1">
      <c r="A64" s="1">
        <v>2950</v>
      </c>
      <c r="B64" s="16">
        <v>780085</v>
      </c>
      <c r="C64" s="1">
        <v>60</v>
      </c>
      <c r="D64" s="2" t="s">
        <v>62</v>
      </c>
      <c r="E64" s="12">
        <v>3322875</v>
      </c>
      <c r="F64" s="12">
        <v>1620649</v>
      </c>
      <c r="G64" s="12">
        <v>726453</v>
      </c>
      <c r="H64" s="12">
        <v>5949343</v>
      </c>
      <c r="I64" s="12">
        <v>2864129</v>
      </c>
      <c r="J64" s="12">
        <v>13398633</v>
      </c>
      <c r="K64" s="12">
        <v>2153952</v>
      </c>
      <c r="L64" s="12">
        <f t="shared" si="0"/>
        <v>30036034</v>
      </c>
    </row>
    <row r="65" spans="1:12" s="7" customFormat="1">
      <c r="A65" s="1">
        <v>9232</v>
      </c>
      <c r="B65" s="16">
        <v>780170</v>
      </c>
      <c r="C65" s="1">
        <v>61</v>
      </c>
      <c r="D65" s="2" t="s">
        <v>63</v>
      </c>
      <c r="E65" s="12">
        <v>822599</v>
      </c>
      <c r="F65" s="12">
        <v>438254</v>
      </c>
      <c r="G65" s="12">
        <v>126369</v>
      </c>
      <c r="H65" s="12">
        <v>786316</v>
      </c>
      <c r="I65" s="12">
        <v>780476</v>
      </c>
      <c r="J65" s="12">
        <v>6246798</v>
      </c>
      <c r="K65" s="12">
        <v>679351</v>
      </c>
      <c r="L65" s="12">
        <f t="shared" si="0"/>
        <v>9880163</v>
      </c>
    </row>
    <row r="66" spans="1:12" s="7" customFormat="1">
      <c r="A66" s="1">
        <v>9233</v>
      </c>
      <c r="B66" s="16">
        <v>780179</v>
      </c>
      <c r="C66" s="1">
        <v>62</v>
      </c>
      <c r="D66" s="2" t="s">
        <v>64</v>
      </c>
      <c r="E66" s="12">
        <v>1617510</v>
      </c>
      <c r="F66" s="12">
        <v>929038</v>
      </c>
      <c r="G66" s="12">
        <v>354249</v>
      </c>
      <c r="H66" s="12">
        <v>2360246</v>
      </c>
      <c r="I66" s="12">
        <v>7449621</v>
      </c>
      <c r="J66" s="12">
        <v>5371597</v>
      </c>
      <c r="K66" s="12">
        <v>2482242</v>
      </c>
      <c r="L66" s="12">
        <f t="shared" si="0"/>
        <v>20564503</v>
      </c>
    </row>
    <row r="67" spans="1:12" s="7" customFormat="1">
      <c r="A67" s="1">
        <v>9234</v>
      </c>
      <c r="B67" s="16">
        <v>780180</v>
      </c>
      <c r="C67" s="1">
        <v>63</v>
      </c>
      <c r="D67" s="2" t="s">
        <v>65</v>
      </c>
      <c r="E67" s="12">
        <v>1064571</v>
      </c>
      <c r="F67" s="12">
        <v>290739</v>
      </c>
      <c r="G67" s="12">
        <v>247104</v>
      </c>
      <c r="H67" s="12">
        <v>904400</v>
      </c>
      <c r="I67" s="12">
        <v>522048</v>
      </c>
      <c r="J67" s="12">
        <v>5567108</v>
      </c>
      <c r="K67" s="12">
        <v>473167</v>
      </c>
      <c r="L67" s="12">
        <f t="shared" si="0"/>
        <v>9069137</v>
      </c>
    </row>
    <row r="68" spans="1:12" s="7" customFormat="1">
      <c r="A68" s="1">
        <v>9235</v>
      </c>
      <c r="B68" s="16">
        <v>780171</v>
      </c>
      <c r="C68" s="1">
        <v>64</v>
      </c>
      <c r="D68" s="2" t="s">
        <v>66</v>
      </c>
      <c r="E68" s="12">
        <v>1495657</v>
      </c>
      <c r="F68" s="12">
        <v>938959</v>
      </c>
      <c r="G68" s="12">
        <v>273235</v>
      </c>
      <c r="H68" s="12">
        <v>2494387</v>
      </c>
      <c r="I68" s="12">
        <v>1393421</v>
      </c>
      <c r="J68" s="12">
        <v>8108425</v>
      </c>
      <c r="K68" s="12">
        <v>1129725</v>
      </c>
      <c r="L68" s="12">
        <f t="shared" si="0"/>
        <v>15833809</v>
      </c>
    </row>
    <row r="69" spans="1:12" s="7" customFormat="1">
      <c r="A69" s="1">
        <v>9236</v>
      </c>
      <c r="B69" s="16">
        <v>780172</v>
      </c>
      <c r="C69" s="1">
        <v>65</v>
      </c>
      <c r="D69" s="2" t="s">
        <v>67</v>
      </c>
      <c r="E69" s="12">
        <v>2814010</v>
      </c>
      <c r="F69" s="12">
        <v>336889</v>
      </c>
      <c r="G69" s="12">
        <v>63436</v>
      </c>
      <c r="H69" s="12">
        <v>274902</v>
      </c>
      <c r="I69" s="12">
        <v>761430</v>
      </c>
      <c r="J69" s="12">
        <v>293492</v>
      </c>
      <c r="K69" s="12">
        <v>170541</v>
      </c>
      <c r="L69" s="12">
        <f t="shared" si="0"/>
        <v>4714700</v>
      </c>
    </row>
    <row r="70" spans="1:12" s="7" customFormat="1">
      <c r="A70" s="1">
        <v>9237</v>
      </c>
      <c r="B70" s="16">
        <v>780173</v>
      </c>
      <c r="C70" s="1">
        <v>66</v>
      </c>
      <c r="D70" s="2" t="s">
        <v>68</v>
      </c>
      <c r="E70" s="12">
        <v>16446460</v>
      </c>
      <c r="F70" s="12">
        <v>697249</v>
      </c>
      <c r="G70" s="12">
        <v>258816</v>
      </c>
      <c r="H70" s="12">
        <v>2482692</v>
      </c>
      <c r="I70" s="12">
        <v>2782879</v>
      </c>
      <c r="J70" s="12">
        <v>1669963</v>
      </c>
      <c r="K70" s="12">
        <v>823810</v>
      </c>
      <c r="L70" s="12">
        <f t="shared" ref="L70:L133" si="1">SUM(E70:K70)</f>
        <v>25161869</v>
      </c>
    </row>
    <row r="71" spans="1:12" s="7" customFormat="1">
      <c r="A71" s="1">
        <v>9238</v>
      </c>
      <c r="B71" s="16">
        <v>780174</v>
      </c>
      <c r="C71" s="1">
        <v>67</v>
      </c>
      <c r="D71" s="2" t="s">
        <v>69</v>
      </c>
      <c r="E71" s="12">
        <v>222249</v>
      </c>
      <c r="F71" s="12">
        <v>241076</v>
      </c>
      <c r="G71" s="12">
        <v>44025</v>
      </c>
      <c r="H71" s="12">
        <v>246448</v>
      </c>
      <c r="I71" s="12">
        <v>3215652</v>
      </c>
      <c r="J71" s="12">
        <v>965565</v>
      </c>
      <c r="K71" s="12">
        <v>200242</v>
      </c>
      <c r="L71" s="12">
        <f t="shared" si="1"/>
        <v>5135257</v>
      </c>
    </row>
    <row r="72" spans="1:12" s="7" customFormat="1">
      <c r="A72" s="1">
        <v>9239</v>
      </c>
      <c r="B72" s="16">
        <v>780175</v>
      </c>
      <c r="C72" s="1">
        <v>68</v>
      </c>
      <c r="D72" s="2" t="s">
        <v>70</v>
      </c>
      <c r="E72" s="12">
        <v>1664405</v>
      </c>
      <c r="F72" s="12">
        <v>418159</v>
      </c>
      <c r="G72" s="12">
        <v>161687</v>
      </c>
      <c r="H72" s="12">
        <v>574263</v>
      </c>
      <c r="I72" s="12">
        <v>781015</v>
      </c>
      <c r="J72" s="12">
        <v>9438118</v>
      </c>
      <c r="K72" s="12">
        <v>412175</v>
      </c>
      <c r="L72" s="12">
        <f t="shared" si="1"/>
        <v>13449822</v>
      </c>
    </row>
    <row r="73" spans="1:12" s="7" customFormat="1">
      <c r="A73" s="1">
        <v>9240</v>
      </c>
      <c r="B73" s="16">
        <v>780176</v>
      </c>
      <c r="C73" s="1">
        <v>69</v>
      </c>
      <c r="D73" s="2" t="s">
        <v>71</v>
      </c>
      <c r="E73" s="12">
        <v>8418536</v>
      </c>
      <c r="F73" s="12">
        <v>796327</v>
      </c>
      <c r="G73" s="12">
        <v>180586</v>
      </c>
      <c r="H73" s="12">
        <v>951451</v>
      </c>
      <c r="I73" s="12">
        <v>898028</v>
      </c>
      <c r="J73" s="12">
        <v>1562207</v>
      </c>
      <c r="K73" s="12">
        <v>694798</v>
      </c>
      <c r="L73" s="12">
        <f t="shared" si="1"/>
        <v>13501933</v>
      </c>
    </row>
    <row r="74" spans="1:12" s="7" customFormat="1">
      <c r="A74" s="1">
        <v>9241</v>
      </c>
      <c r="B74" s="16">
        <v>780177</v>
      </c>
      <c r="C74" s="1">
        <v>70</v>
      </c>
      <c r="D74" s="2" t="s">
        <v>72</v>
      </c>
      <c r="E74" s="12">
        <v>824388</v>
      </c>
      <c r="F74" s="12">
        <v>650887</v>
      </c>
      <c r="G74" s="12">
        <v>6601228</v>
      </c>
      <c r="H74" s="12">
        <v>1027118</v>
      </c>
      <c r="I74" s="12">
        <v>2337863</v>
      </c>
      <c r="J74" s="12">
        <v>1893017</v>
      </c>
      <c r="K74" s="12">
        <v>545858</v>
      </c>
      <c r="L74" s="12">
        <f t="shared" si="1"/>
        <v>13880359</v>
      </c>
    </row>
    <row r="75" spans="1:12" s="7" customFormat="1">
      <c r="A75" s="1">
        <v>9242</v>
      </c>
      <c r="B75" s="16">
        <v>780178</v>
      </c>
      <c r="C75" s="1">
        <v>71</v>
      </c>
      <c r="D75" s="2" t="s">
        <v>73</v>
      </c>
      <c r="E75" s="12">
        <v>1034013</v>
      </c>
      <c r="F75" s="12">
        <v>360848</v>
      </c>
      <c r="G75" s="12">
        <v>143766</v>
      </c>
      <c r="H75" s="12">
        <v>1172631</v>
      </c>
      <c r="I75" s="12">
        <v>10610141</v>
      </c>
      <c r="J75" s="12">
        <v>3358032</v>
      </c>
      <c r="K75" s="12">
        <v>783863</v>
      </c>
      <c r="L75" s="12">
        <f t="shared" si="1"/>
        <v>17463294</v>
      </c>
    </row>
    <row r="76" spans="1:12" s="7" customFormat="1">
      <c r="A76" s="1">
        <v>9243</v>
      </c>
      <c r="B76" s="16">
        <v>780182</v>
      </c>
      <c r="C76" s="1">
        <v>72</v>
      </c>
      <c r="D76" s="3" t="s">
        <v>74</v>
      </c>
      <c r="E76" s="12">
        <v>9632594</v>
      </c>
      <c r="F76" s="12">
        <v>2016579</v>
      </c>
      <c r="G76" s="12">
        <v>5046692</v>
      </c>
      <c r="H76" s="12">
        <v>3829029</v>
      </c>
      <c r="I76" s="12">
        <v>25835436</v>
      </c>
      <c r="J76" s="12">
        <v>9945453</v>
      </c>
      <c r="K76" s="12">
        <v>4460647</v>
      </c>
      <c r="L76" s="12">
        <f t="shared" si="1"/>
        <v>60766430</v>
      </c>
    </row>
    <row r="77" spans="1:12" s="7" customFormat="1">
      <c r="A77" s="1">
        <v>9244</v>
      </c>
      <c r="B77" s="16">
        <v>780181</v>
      </c>
      <c r="C77" s="1">
        <v>73</v>
      </c>
      <c r="D77" s="2" t="s">
        <v>75</v>
      </c>
      <c r="E77" s="12">
        <v>5161186</v>
      </c>
      <c r="F77" s="12">
        <v>2424303</v>
      </c>
      <c r="G77" s="12">
        <v>961701</v>
      </c>
      <c r="H77" s="12">
        <v>3165394</v>
      </c>
      <c r="I77" s="12">
        <v>4650974</v>
      </c>
      <c r="J77" s="12">
        <v>5681948</v>
      </c>
      <c r="K77" s="12">
        <v>5543582</v>
      </c>
      <c r="L77" s="12">
        <f t="shared" si="1"/>
        <v>27589088</v>
      </c>
    </row>
    <row r="78" spans="1:12" s="7" customFormat="1">
      <c r="A78" s="1">
        <v>360</v>
      </c>
      <c r="B78" s="16">
        <v>780018</v>
      </c>
      <c r="C78" s="1">
        <v>74</v>
      </c>
      <c r="D78" s="2" t="s">
        <v>76</v>
      </c>
      <c r="E78" s="12">
        <v>107067511</v>
      </c>
      <c r="F78" s="12">
        <v>36406355</v>
      </c>
      <c r="G78" s="12">
        <v>84927848</v>
      </c>
      <c r="H78" s="12">
        <v>47489407</v>
      </c>
      <c r="I78" s="12">
        <v>178782167</v>
      </c>
      <c r="J78" s="12">
        <v>141675247</v>
      </c>
      <c r="K78" s="12">
        <v>47058937</v>
      </c>
      <c r="L78" s="12">
        <f t="shared" si="1"/>
        <v>643407472</v>
      </c>
    </row>
    <row r="79" spans="1:12" s="7" customFormat="1">
      <c r="A79" s="1">
        <v>710</v>
      </c>
      <c r="B79" s="16">
        <v>780039</v>
      </c>
      <c r="C79" s="1">
        <v>75</v>
      </c>
      <c r="D79" s="2" t="s">
        <v>77</v>
      </c>
      <c r="E79" s="12">
        <v>145387336</v>
      </c>
      <c r="F79" s="12">
        <v>41262762</v>
      </c>
      <c r="G79" s="12">
        <v>57349197</v>
      </c>
      <c r="H79" s="12">
        <v>64644297</v>
      </c>
      <c r="I79" s="12">
        <v>255279770</v>
      </c>
      <c r="J79" s="12">
        <v>175378074</v>
      </c>
      <c r="K79" s="12">
        <v>51959024</v>
      </c>
      <c r="L79" s="12">
        <f t="shared" si="1"/>
        <v>791260460</v>
      </c>
    </row>
    <row r="80" spans="1:12" s="7" customFormat="1">
      <c r="A80" s="1">
        <v>2610</v>
      </c>
      <c r="B80" s="16">
        <v>780079</v>
      </c>
      <c r="C80" s="1">
        <v>76</v>
      </c>
      <c r="D80" s="2" t="s">
        <v>78</v>
      </c>
      <c r="E80" s="12">
        <v>71965830</v>
      </c>
      <c r="F80" s="12">
        <v>13206688</v>
      </c>
      <c r="G80" s="12">
        <v>20148434</v>
      </c>
      <c r="H80" s="12">
        <v>45520115</v>
      </c>
      <c r="I80" s="12">
        <v>92590590</v>
      </c>
      <c r="J80" s="12">
        <v>57002063</v>
      </c>
      <c r="K80" s="12">
        <v>25033192</v>
      </c>
      <c r="L80" s="12">
        <f t="shared" si="1"/>
        <v>325466912</v>
      </c>
    </row>
    <row r="81" spans="1:12" s="7" customFormat="1">
      <c r="A81" s="1">
        <v>9256</v>
      </c>
      <c r="B81" s="16">
        <v>780037</v>
      </c>
      <c r="C81" s="1">
        <v>77</v>
      </c>
      <c r="D81" s="2" t="s">
        <v>79</v>
      </c>
      <c r="E81" s="12">
        <v>21250249</v>
      </c>
      <c r="F81" s="12">
        <v>7053031</v>
      </c>
      <c r="G81" s="12">
        <v>8918701</v>
      </c>
      <c r="H81" s="12">
        <v>6400807</v>
      </c>
      <c r="I81" s="12">
        <v>27317895</v>
      </c>
      <c r="J81" s="12">
        <v>24144528</v>
      </c>
      <c r="K81" s="12">
        <v>6809277</v>
      </c>
      <c r="L81" s="12">
        <f t="shared" si="1"/>
        <v>101894488</v>
      </c>
    </row>
    <row r="82" spans="1:12" s="7" customFormat="1">
      <c r="A82" s="1">
        <v>670</v>
      </c>
      <c r="B82" s="16">
        <v>780035</v>
      </c>
      <c r="C82" s="1">
        <v>78</v>
      </c>
      <c r="D82" s="2" t="s">
        <v>80</v>
      </c>
      <c r="E82" s="12">
        <v>143861911</v>
      </c>
      <c r="F82" s="12">
        <v>31418800</v>
      </c>
      <c r="G82" s="12">
        <v>44060665</v>
      </c>
      <c r="H82" s="12">
        <v>49403053</v>
      </c>
      <c r="I82" s="12">
        <v>133107272</v>
      </c>
      <c r="J82" s="12">
        <v>120955935</v>
      </c>
      <c r="K82" s="12">
        <v>46489122</v>
      </c>
      <c r="L82" s="12">
        <f t="shared" si="1"/>
        <v>569296758</v>
      </c>
    </row>
    <row r="83" spans="1:12" s="7" customFormat="1">
      <c r="A83" s="1">
        <v>380</v>
      </c>
      <c r="B83" s="16">
        <v>780019</v>
      </c>
      <c r="C83" s="1">
        <v>79</v>
      </c>
      <c r="D83" s="2" t="s">
        <v>81</v>
      </c>
      <c r="E83" s="12">
        <v>4457943</v>
      </c>
      <c r="F83" s="12">
        <v>830037</v>
      </c>
      <c r="G83" s="12">
        <v>1814382</v>
      </c>
      <c r="H83" s="12">
        <v>5145566</v>
      </c>
      <c r="I83" s="12">
        <v>5692786</v>
      </c>
      <c r="J83" s="12">
        <v>3386357</v>
      </c>
      <c r="K83" s="12">
        <v>684988</v>
      </c>
      <c r="L83" s="12">
        <f t="shared" si="1"/>
        <v>22012059</v>
      </c>
    </row>
    <row r="84" spans="1:12" s="7" customFormat="1" ht="37.5">
      <c r="A84" s="1">
        <v>1620</v>
      </c>
      <c r="B84" s="16">
        <v>780078</v>
      </c>
      <c r="C84" s="1">
        <v>80</v>
      </c>
      <c r="D84" s="2" t="s">
        <v>82</v>
      </c>
      <c r="E84" s="12">
        <v>23670535</v>
      </c>
      <c r="F84" s="12">
        <v>5405836</v>
      </c>
      <c r="G84" s="12">
        <v>16712632</v>
      </c>
      <c r="H84" s="12">
        <v>5450204</v>
      </c>
      <c r="I84" s="12">
        <v>32567981</v>
      </c>
      <c r="J84" s="12">
        <v>30764214</v>
      </c>
      <c r="K84" s="12">
        <v>7581968</v>
      </c>
      <c r="L84" s="12">
        <f t="shared" si="1"/>
        <v>122153370</v>
      </c>
    </row>
    <row r="85" spans="1:12" s="7" customFormat="1">
      <c r="A85" s="1">
        <v>750</v>
      </c>
      <c r="B85" s="16">
        <v>780041</v>
      </c>
      <c r="C85" s="1">
        <v>81</v>
      </c>
      <c r="D85" s="2" t="s">
        <v>83</v>
      </c>
      <c r="E85" s="12">
        <v>28784513</v>
      </c>
      <c r="F85" s="12">
        <v>10329111</v>
      </c>
      <c r="G85" s="12">
        <v>12138794</v>
      </c>
      <c r="H85" s="12">
        <v>20566360</v>
      </c>
      <c r="I85" s="12">
        <v>59077395</v>
      </c>
      <c r="J85" s="12">
        <v>52451058</v>
      </c>
      <c r="K85" s="12">
        <v>16433657</v>
      </c>
      <c r="L85" s="12">
        <f t="shared" si="1"/>
        <v>199780888</v>
      </c>
    </row>
    <row r="86" spans="1:12" s="7" customFormat="1">
      <c r="A86" s="1">
        <v>770</v>
      </c>
      <c r="B86" s="16">
        <v>780042</v>
      </c>
      <c r="C86" s="1">
        <v>82</v>
      </c>
      <c r="D86" s="2" t="s">
        <v>84</v>
      </c>
      <c r="E86" s="12">
        <v>48597409</v>
      </c>
      <c r="F86" s="12">
        <v>16211243</v>
      </c>
      <c r="G86" s="12">
        <v>26814220</v>
      </c>
      <c r="H86" s="12">
        <v>21632275</v>
      </c>
      <c r="I86" s="12">
        <v>89052287</v>
      </c>
      <c r="J86" s="12">
        <v>69457874</v>
      </c>
      <c r="K86" s="12">
        <v>19495153</v>
      </c>
      <c r="L86" s="12">
        <f t="shared" si="1"/>
        <v>291260461</v>
      </c>
    </row>
    <row r="87" spans="1:12" s="7" customFormat="1">
      <c r="A87" s="1">
        <v>810</v>
      </c>
      <c r="B87" s="16">
        <v>780049</v>
      </c>
      <c r="C87" s="1">
        <v>83</v>
      </c>
      <c r="D87" s="2" t="s">
        <v>85</v>
      </c>
      <c r="E87" s="12">
        <v>2029623</v>
      </c>
      <c r="F87" s="12">
        <v>602370</v>
      </c>
      <c r="G87" s="12">
        <v>810235</v>
      </c>
      <c r="H87" s="12">
        <v>997774</v>
      </c>
      <c r="I87" s="12">
        <v>2307775</v>
      </c>
      <c r="J87" s="12">
        <v>2724008</v>
      </c>
      <c r="K87" s="12">
        <v>1115414</v>
      </c>
      <c r="L87" s="12">
        <f t="shared" si="1"/>
        <v>10587199</v>
      </c>
    </row>
    <row r="88" spans="1:12" s="7" customFormat="1" ht="25">
      <c r="A88" s="1">
        <v>7200</v>
      </c>
      <c r="B88" s="16">
        <v>780130</v>
      </c>
      <c r="C88" s="1">
        <v>84</v>
      </c>
      <c r="D88" s="2" t="s">
        <v>385</v>
      </c>
      <c r="E88" s="12">
        <v>6980279</v>
      </c>
      <c r="F88" s="12">
        <v>1103961</v>
      </c>
      <c r="G88" s="12">
        <v>3167833</v>
      </c>
      <c r="H88" s="12">
        <v>2820820</v>
      </c>
      <c r="I88" s="12">
        <v>7202193</v>
      </c>
      <c r="J88" s="12">
        <v>7266740</v>
      </c>
      <c r="K88" s="12">
        <v>3264859</v>
      </c>
      <c r="L88" s="12">
        <f t="shared" si="1"/>
        <v>31806685</v>
      </c>
    </row>
    <row r="89" spans="1:12" s="7" customFormat="1">
      <c r="A89" s="1">
        <v>680</v>
      </c>
      <c r="B89" s="16">
        <v>780036</v>
      </c>
      <c r="C89" s="1">
        <v>85</v>
      </c>
      <c r="D89" s="2" t="s">
        <v>86</v>
      </c>
      <c r="E89" s="12">
        <v>166827348</v>
      </c>
      <c r="F89" s="12">
        <v>45532774</v>
      </c>
      <c r="G89" s="12">
        <v>99679896</v>
      </c>
      <c r="H89" s="12">
        <v>62678299</v>
      </c>
      <c r="I89" s="12">
        <v>385735208</v>
      </c>
      <c r="J89" s="12">
        <v>179773421</v>
      </c>
      <c r="K89" s="12">
        <v>64929220</v>
      </c>
      <c r="L89" s="12">
        <f t="shared" si="1"/>
        <v>1005156166</v>
      </c>
    </row>
    <row r="90" spans="1:12" s="7" customFormat="1">
      <c r="A90" s="1">
        <v>9053</v>
      </c>
      <c r="B90" s="16">
        <v>780151</v>
      </c>
      <c r="C90" s="1">
        <v>86</v>
      </c>
      <c r="D90" s="3" t="s">
        <v>87</v>
      </c>
      <c r="E90" s="12">
        <v>304437445</v>
      </c>
      <c r="F90" s="12">
        <v>101916442</v>
      </c>
      <c r="G90" s="12">
        <v>144836374</v>
      </c>
      <c r="H90" s="12">
        <v>126372674</v>
      </c>
      <c r="I90" s="12">
        <v>319854772</v>
      </c>
      <c r="J90" s="12">
        <v>426693421</v>
      </c>
      <c r="K90" s="12">
        <v>97351481</v>
      </c>
      <c r="L90" s="12">
        <f t="shared" si="1"/>
        <v>1521462609</v>
      </c>
    </row>
    <row r="91" spans="1:12" s="7" customFormat="1">
      <c r="A91" s="1">
        <v>8430</v>
      </c>
      <c r="B91" s="16">
        <v>780157</v>
      </c>
      <c r="C91" s="1">
        <v>87</v>
      </c>
      <c r="D91" s="2" t="s">
        <v>88</v>
      </c>
      <c r="E91" s="12">
        <v>4932015</v>
      </c>
      <c r="F91" s="12">
        <v>3326890</v>
      </c>
      <c r="G91" s="12">
        <v>785914</v>
      </c>
      <c r="H91" s="12">
        <v>6469470</v>
      </c>
      <c r="I91" s="12">
        <v>4313897</v>
      </c>
      <c r="J91" s="12">
        <v>29175436</v>
      </c>
      <c r="K91" s="12">
        <v>2831929</v>
      </c>
      <c r="L91" s="12">
        <f t="shared" si="1"/>
        <v>51835551</v>
      </c>
    </row>
    <row r="92" spans="1:12" s="7" customFormat="1">
      <c r="A92" s="1">
        <v>7120</v>
      </c>
      <c r="B92" s="16">
        <v>780129</v>
      </c>
      <c r="C92" s="1">
        <v>88</v>
      </c>
      <c r="D92" s="2" t="s">
        <v>89</v>
      </c>
      <c r="E92" s="12">
        <v>22165694</v>
      </c>
      <c r="F92" s="12">
        <v>21404003</v>
      </c>
      <c r="G92" s="12">
        <v>6578163</v>
      </c>
      <c r="H92" s="12">
        <v>25078048</v>
      </c>
      <c r="I92" s="12">
        <v>16033442</v>
      </c>
      <c r="J92" s="12">
        <v>25466815</v>
      </c>
      <c r="K92" s="12">
        <v>22449279</v>
      </c>
      <c r="L92" s="12">
        <f t="shared" si="1"/>
        <v>139175444</v>
      </c>
    </row>
    <row r="93" spans="1:12" s="7" customFormat="1">
      <c r="A93" s="1">
        <v>5280</v>
      </c>
      <c r="B93" s="16">
        <v>780098</v>
      </c>
      <c r="C93" s="1">
        <v>89</v>
      </c>
      <c r="D93" s="2" t="s">
        <v>90</v>
      </c>
      <c r="E93" s="12">
        <v>77290097</v>
      </c>
      <c r="F93" s="12">
        <v>8882120</v>
      </c>
      <c r="G93" s="12">
        <v>2255435</v>
      </c>
      <c r="H93" s="12">
        <v>14853640</v>
      </c>
      <c r="I93" s="12">
        <v>23125451</v>
      </c>
      <c r="J93" s="12">
        <v>13520448</v>
      </c>
      <c r="K93" s="12">
        <v>6776830</v>
      </c>
      <c r="L93" s="12">
        <f t="shared" si="1"/>
        <v>146704021</v>
      </c>
    </row>
    <row r="94" spans="1:12" s="7" customFormat="1">
      <c r="A94" s="1">
        <v>1230</v>
      </c>
      <c r="B94" s="16">
        <v>780050</v>
      </c>
      <c r="C94" s="1">
        <v>90</v>
      </c>
      <c r="D94" s="2" t="s">
        <v>91</v>
      </c>
      <c r="E94" s="12">
        <v>9021598</v>
      </c>
      <c r="F94" s="12">
        <v>4601180</v>
      </c>
      <c r="G94" s="12">
        <v>2018505</v>
      </c>
      <c r="H94" s="12">
        <v>30223618</v>
      </c>
      <c r="I94" s="12">
        <v>58966128</v>
      </c>
      <c r="J94" s="12">
        <v>36395064</v>
      </c>
      <c r="K94" s="12">
        <v>15234981</v>
      </c>
      <c r="L94" s="12">
        <f t="shared" si="1"/>
        <v>156461074</v>
      </c>
    </row>
    <row r="95" spans="1:12" s="7" customFormat="1">
      <c r="A95" s="1">
        <v>5310</v>
      </c>
      <c r="B95" s="16">
        <v>780099</v>
      </c>
      <c r="C95" s="1">
        <v>91</v>
      </c>
      <c r="D95" s="2" t="s">
        <v>92</v>
      </c>
      <c r="E95" s="12">
        <v>54215032</v>
      </c>
      <c r="F95" s="12">
        <v>18733129</v>
      </c>
      <c r="G95" s="12">
        <v>7445697</v>
      </c>
      <c r="H95" s="12">
        <v>36819767</v>
      </c>
      <c r="I95" s="12">
        <v>30193612</v>
      </c>
      <c r="J95" s="12">
        <v>485079295</v>
      </c>
      <c r="K95" s="12">
        <v>20863278</v>
      </c>
      <c r="L95" s="12">
        <f t="shared" si="1"/>
        <v>653349810</v>
      </c>
    </row>
    <row r="96" spans="1:12" s="7" customFormat="1">
      <c r="A96" s="1">
        <v>5320</v>
      </c>
      <c r="B96" s="16">
        <v>780100</v>
      </c>
      <c r="C96" s="1">
        <v>92</v>
      </c>
      <c r="D96" s="2" t="s">
        <v>93</v>
      </c>
      <c r="E96" s="12">
        <v>38728276</v>
      </c>
      <c r="F96" s="12">
        <v>38210110</v>
      </c>
      <c r="G96" s="12">
        <v>216659007</v>
      </c>
      <c r="H96" s="12">
        <v>28880493</v>
      </c>
      <c r="I96" s="12">
        <v>98942292</v>
      </c>
      <c r="J96" s="12">
        <v>74178022</v>
      </c>
      <c r="K96" s="12">
        <v>19677765</v>
      </c>
      <c r="L96" s="12">
        <f t="shared" si="1"/>
        <v>515275965</v>
      </c>
    </row>
    <row r="97" spans="1:12" s="7" customFormat="1">
      <c r="A97" s="1">
        <v>5330</v>
      </c>
      <c r="B97" s="16">
        <v>780101</v>
      </c>
      <c r="C97" s="1">
        <v>93</v>
      </c>
      <c r="D97" s="2" t="s">
        <v>94</v>
      </c>
      <c r="E97" s="12">
        <v>51632886</v>
      </c>
      <c r="F97" s="12">
        <v>14070810</v>
      </c>
      <c r="G97" s="12">
        <v>5023978</v>
      </c>
      <c r="H97" s="12">
        <v>33243099</v>
      </c>
      <c r="I97" s="12">
        <v>322638088</v>
      </c>
      <c r="J97" s="12">
        <v>31733847</v>
      </c>
      <c r="K97" s="12">
        <v>24305789</v>
      </c>
      <c r="L97" s="12">
        <f t="shared" si="1"/>
        <v>482648497</v>
      </c>
    </row>
    <row r="98" spans="1:12" s="7" customFormat="1">
      <c r="A98" s="1">
        <v>5360</v>
      </c>
      <c r="B98" s="16">
        <v>780102</v>
      </c>
      <c r="C98" s="1">
        <v>94</v>
      </c>
      <c r="D98" s="2" t="s">
        <v>95</v>
      </c>
      <c r="E98" s="12">
        <v>125672123</v>
      </c>
      <c r="F98" s="12">
        <v>6511652</v>
      </c>
      <c r="G98" s="12">
        <v>2855033</v>
      </c>
      <c r="H98" s="12">
        <v>49711160</v>
      </c>
      <c r="I98" s="12">
        <v>45604004</v>
      </c>
      <c r="J98" s="12">
        <v>22759918</v>
      </c>
      <c r="K98" s="12">
        <v>9452352</v>
      </c>
      <c r="L98" s="12">
        <f t="shared" si="1"/>
        <v>262566242</v>
      </c>
    </row>
    <row r="99" spans="1:12" s="7" customFormat="1">
      <c r="A99" s="1">
        <v>5370</v>
      </c>
      <c r="B99" s="16">
        <v>780103</v>
      </c>
      <c r="C99" s="1">
        <v>95</v>
      </c>
      <c r="D99" s="2" t="s">
        <v>96</v>
      </c>
      <c r="E99" s="12">
        <v>12688388</v>
      </c>
      <c r="F99" s="12">
        <v>8587425</v>
      </c>
      <c r="G99" s="12">
        <v>2844137</v>
      </c>
      <c r="H99" s="12">
        <v>23809727</v>
      </c>
      <c r="I99" s="12">
        <v>178420555</v>
      </c>
      <c r="J99" s="12">
        <v>124504526</v>
      </c>
      <c r="K99" s="12">
        <v>16320300</v>
      </c>
      <c r="L99" s="12">
        <f t="shared" si="1"/>
        <v>367175058</v>
      </c>
    </row>
    <row r="100" spans="1:12" s="7" customFormat="1">
      <c r="A100" s="1">
        <v>2810</v>
      </c>
      <c r="B100" s="16">
        <v>780082</v>
      </c>
      <c r="C100" s="1">
        <v>96</v>
      </c>
      <c r="D100" s="2" t="s">
        <v>97</v>
      </c>
      <c r="E100" s="12">
        <v>674084376</v>
      </c>
      <c r="F100" s="12">
        <v>22755740</v>
      </c>
      <c r="G100" s="12">
        <v>9768680</v>
      </c>
      <c r="H100" s="12">
        <v>81574449</v>
      </c>
      <c r="I100" s="12">
        <v>88890035</v>
      </c>
      <c r="J100" s="12">
        <v>56276359</v>
      </c>
      <c r="K100" s="12">
        <v>31066209</v>
      </c>
      <c r="L100" s="12">
        <f t="shared" si="1"/>
        <v>964415848</v>
      </c>
    </row>
    <row r="101" spans="1:12" s="7" customFormat="1">
      <c r="A101" s="1">
        <v>14697</v>
      </c>
      <c r="B101" s="16">
        <v>780194</v>
      </c>
      <c r="C101" s="1">
        <v>97</v>
      </c>
      <c r="D101" s="2" t="s">
        <v>98</v>
      </c>
      <c r="E101" s="12">
        <v>9577263</v>
      </c>
      <c r="F101" s="12">
        <v>4227644</v>
      </c>
      <c r="G101" s="12">
        <v>1853702</v>
      </c>
      <c r="H101" s="12">
        <v>12599349</v>
      </c>
      <c r="I101" s="12">
        <v>119638797</v>
      </c>
      <c r="J101" s="12">
        <v>20848079</v>
      </c>
      <c r="K101" s="12">
        <v>10598102</v>
      </c>
      <c r="L101" s="12">
        <f t="shared" si="1"/>
        <v>179342936</v>
      </c>
    </row>
    <row r="102" spans="1:12" s="7" customFormat="1">
      <c r="A102" s="1">
        <v>13533</v>
      </c>
      <c r="B102" s="16">
        <v>780192</v>
      </c>
      <c r="C102" s="1">
        <v>98</v>
      </c>
      <c r="D102" s="2" t="s">
        <v>99</v>
      </c>
      <c r="E102" s="12">
        <v>8556530</v>
      </c>
      <c r="F102" s="12">
        <v>6298657</v>
      </c>
      <c r="G102" s="12">
        <v>65032299</v>
      </c>
      <c r="H102" s="12">
        <v>8183446</v>
      </c>
      <c r="I102" s="12">
        <v>22557588</v>
      </c>
      <c r="J102" s="12">
        <v>29710371</v>
      </c>
      <c r="K102" s="12">
        <v>4926140</v>
      </c>
      <c r="L102" s="12">
        <f t="shared" si="1"/>
        <v>145265031</v>
      </c>
    </row>
    <row r="103" spans="1:12" s="7" customFormat="1">
      <c r="A103" s="1">
        <v>23318</v>
      </c>
      <c r="B103" s="16">
        <v>780306</v>
      </c>
      <c r="C103" s="1">
        <v>99</v>
      </c>
      <c r="D103" s="2" t="s">
        <v>100</v>
      </c>
      <c r="E103" s="12">
        <v>9724026</v>
      </c>
      <c r="F103" s="12">
        <v>61557360</v>
      </c>
      <c r="G103" s="12">
        <v>87050939</v>
      </c>
      <c r="H103" s="12">
        <v>5376546</v>
      </c>
      <c r="I103" s="12">
        <v>6457612</v>
      </c>
      <c r="J103" s="12">
        <v>47172770</v>
      </c>
      <c r="K103" s="12">
        <v>7542298</v>
      </c>
      <c r="L103" s="12">
        <f t="shared" si="1"/>
        <v>224881551</v>
      </c>
    </row>
    <row r="104" spans="1:12" s="7" customFormat="1">
      <c r="A104" s="1">
        <v>5410</v>
      </c>
      <c r="B104" s="16">
        <v>780104</v>
      </c>
      <c r="C104" s="1">
        <v>100</v>
      </c>
      <c r="D104" s="2" t="s">
        <v>101</v>
      </c>
      <c r="E104" s="12">
        <v>13953953</v>
      </c>
      <c r="F104" s="12">
        <v>6875464</v>
      </c>
      <c r="G104" s="12">
        <v>2311588</v>
      </c>
      <c r="H104" s="12">
        <v>16394771</v>
      </c>
      <c r="I104" s="12">
        <v>20529706</v>
      </c>
      <c r="J104" s="12">
        <v>77136201</v>
      </c>
      <c r="K104" s="12">
        <v>34250148</v>
      </c>
      <c r="L104" s="12">
        <f t="shared" si="1"/>
        <v>171451831</v>
      </c>
    </row>
    <row r="105" spans="1:12" s="7" customFormat="1">
      <c r="A105" s="1">
        <v>5430</v>
      </c>
      <c r="B105" s="16">
        <v>780105</v>
      </c>
      <c r="C105" s="1">
        <v>101</v>
      </c>
      <c r="D105" s="2" t="s">
        <v>102</v>
      </c>
      <c r="E105" s="12">
        <v>40530090</v>
      </c>
      <c r="F105" s="12">
        <v>16419136</v>
      </c>
      <c r="G105" s="12">
        <v>188791994</v>
      </c>
      <c r="H105" s="12">
        <v>28765613</v>
      </c>
      <c r="I105" s="12">
        <v>57612922</v>
      </c>
      <c r="J105" s="12">
        <v>55246011</v>
      </c>
      <c r="K105" s="12">
        <v>18188998</v>
      </c>
      <c r="L105" s="12">
        <f t="shared" si="1"/>
        <v>405554764</v>
      </c>
    </row>
    <row r="106" spans="1:12" s="7" customFormat="1">
      <c r="A106" s="1">
        <v>5450</v>
      </c>
      <c r="B106" s="16">
        <v>780106</v>
      </c>
      <c r="C106" s="1">
        <v>102</v>
      </c>
      <c r="D106" s="2" t="s">
        <v>103</v>
      </c>
      <c r="E106" s="12">
        <v>13443348</v>
      </c>
      <c r="F106" s="12">
        <v>3935697</v>
      </c>
      <c r="G106" s="12">
        <v>1468675</v>
      </c>
      <c r="H106" s="12">
        <v>8733856</v>
      </c>
      <c r="I106" s="12">
        <v>101479602</v>
      </c>
      <c r="J106" s="12">
        <v>10847163</v>
      </c>
      <c r="K106" s="12">
        <v>4137793</v>
      </c>
      <c r="L106" s="12">
        <f t="shared" si="1"/>
        <v>144046134</v>
      </c>
    </row>
    <row r="107" spans="1:12" s="7" customFormat="1">
      <c r="A107" s="1">
        <v>9254</v>
      </c>
      <c r="B107" s="16">
        <v>780169</v>
      </c>
      <c r="C107" s="1">
        <v>103</v>
      </c>
      <c r="D107" s="2" t="s">
        <v>104</v>
      </c>
      <c r="E107" s="12">
        <v>100047617</v>
      </c>
      <c r="F107" s="12">
        <v>5499845</v>
      </c>
      <c r="G107" s="12">
        <v>2494413</v>
      </c>
      <c r="H107" s="12">
        <v>13257445</v>
      </c>
      <c r="I107" s="12">
        <v>20798367</v>
      </c>
      <c r="J107" s="12">
        <v>12914752</v>
      </c>
      <c r="K107" s="12">
        <v>6140859</v>
      </c>
      <c r="L107" s="12">
        <f t="shared" si="1"/>
        <v>161153298</v>
      </c>
    </row>
    <row r="108" spans="1:12" s="7" customFormat="1">
      <c r="A108" s="1">
        <v>1240</v>
      </c>
      <c r="B108" s="16">
        <v>780051</v>
      </c>
      <c r="C108" s="1">
        <v>104</v>
      </c>
      <c r="D108" s="2" t="s">
        <v>105</v>
      </c>
      <c r="E108" s="12">
        <v>7648295</v>
      </c>
      <c r="F108" s="12">
        <v>4793570</v>
      </c>
      <c r="G108" s="12">
        <v>1209799</v>
      </c>
      <c r="H108" s="12">
        <v>9954604</v>
      </c>
      <c r="I108" s="12">
        <v>6464966</v>
      </c>
      <c r="J108" s="12">
        <v>81930515</v>
      </c>
      <c r="K108" s="12">
        <v>4162354</v>
      </c>
      <c r="L108" s="12">
        <f t="shared" si="1"/>
        <v>116164103</v>
      </c>
    </row>
    <row r="109" spans="1:12" s="7" customFormat="1">
      <c r="A109" s="1">
        <v>15646</v>
      </c>
      <c r="B109" s="16">
        <v>780215</v>
      </c>
      <c r="C109" s="1">
        <v>105</v>
      </c>
      <c r="D109" s="2" t="s">
        <v>106</v>
      </c>
      <c r="E109" s="12">
        <v>690755</v>
      </c>
      <c r="F109" s="12">
        <v>379772</v>
      </c>
      <c r="G109" s="12">
        <v>11766441</v>
      </c>
      <c r="H109" s="12">
        <v>4383974</v>
      </c>
      <c r="I109" s="12">
        <v>810708</v>
      </c>
      <c r="J109" s="12">
        <v>786215</v>
      </c>
      <c r="K109" s="12">
        <v>8867858</v>
      </c>
      <c r="L109" s="12">
        <f t="shared" si="1"/>
        <v>27685723</v>
      </c>
    </row>
    <row r="110" spans="1:12" s="7" customFormat="1">
      <c r="A110" s="1">
        <v>5480</v>
      </c>
      <c r="B110" s="16">
        <v>780107</v>
      </c>
      <c r="C110" s="1">
        <v>106</v>
      </c>
      <c r="D110" s="2" t="s">
        <v>107</v>
      </c>
      <c r="E110" s="12">
        <v>160693397</v>
      </c>
      <c r="F110" s="12">
        <v>17045993</v>
      </c>
      <c r="G110" s="12">
        <v>5406959</v>
      </c>
      <c r="H110" s="12">
        <v>28170056</v>
      </c>
      <c r="I110" s="12">
        <v>25786989</v>
      </c>
      <c r="J110" s="12">
        <v>30770478</v>
      </c>
      <c r="K110" s="12">
        <v>23900579</v>
      </c>
      <c r="L110" s="12">
        <f t="shared" si="1"/>
        <v>291774451</v>
      </c>
    </row>
    <row r="111" spans="1:12" s="7" customFormat="1">
      <c r="A111" s="1">
        <v>5490</v>
      </c>
      <c r="B111" s="16">
        <v>780108</v>
      </c>
      <c r="C111" s="1">
        <v>107</v>
      </c>
      <c r="D111" s="2" t="s">
        <v>108</v>
      </c>
      <c r="E111" s="12">
        <v>97942494</v>
      </c>
      <c r="F111" s="12">
        <v>11033080</v>
      </c>
      <c r="G111" s="12">
        <v>2023427</v>
      </c>
      <c r="H111" s="12">
        <v>10438588</v>
      </c>
      <c r="I111" s="12">
        <v>34060626</v>
      </c>
      <c r="J111" s="12">
        <v>9843824</v>
      </c>
      <c r="K111" s="12">
        <v>5225308</v>
      </c>
      <c r="L111" s="12">
        <f t="shared" si="1"/>
        <v>170567347</v>
      </c>
    </row>
    <row r="112" spans="1:12" s="7" customFormat="1">
      <c r="A112" s="1">
        <v>1250</v>
      </c>
      <c r="B112" s="16">
        <v>780052</v>
      </c>
      <c r="C112" s="1">
        <v>108</v>
      </c>
      <c r="D112" s="2" t="s">
        <v>109</v>
      </c>
      <c r="E112" s="12">
        <v>11476193</v>
      </c>
      <c r="F112" s="12">
        <v>25574111</v>
      </c>
      <c r="G112" s="12">
        <v>6904693</v>
      </c>
      <c r="H112" s="12">
        <v>13014989</v>
      </c>
      <c r="I112" s="12">
        <v>8972399</v>
      </c>
      <c r="J112" s="12">
        <v>32488666</v>
      </c>
      <c r="K112" s="12">
        <v>24704961</v>
      </c>
      <c r="L112" s="12">
        <f t="shared" si="1"/>
        <v>123136012</v>
      </c>
    </row>
    <row r="113" spans="1:12" s="7" customFormat="1">
      <c r="A113" s="1">
        <v>5520</v>
      </c>
      <c r="B113" s="16">
        <v>780109</v>
      </c>
      <c r="C113" s="1">
        <v>109</v>
      </c>
      <c r="D113" s="2" t="s">
        <v>110</v>
      </c>
      <c r="E113" s="12">
        <v>141526527</v>
      </c>
      <c r="F113" s="12">
        <v>15788907</v>
      </c>
      <c r="G113" s="12">
        <v>3485374</v>
      </c>
      <c r="H113" s="12">
        <v>15475342</v>
      </c>
      <c r="I113" s="12">
        <v>20548781</v>
      </c>
      <c r="J113" s="12">
        <v>18550892</v>
      </c>
      <c r="K113" s="12">
        <v>9481994</v>
      </c>
      <c r="L113" s="12">
        <f t="shared" si="1"/>
        <v>224857817</v>
      </c>
    </row>
    <row r="114" spans="1:12" s="7" customFormat="1">
      <c r="A114" s="1">
        <v>2730</v>
      </c>
      <c r="B114" s="16">
        <v>780081</v>
      </c>
      <c r="C114" s="1">
        <v>110</v>
      </c>
      <c r="D114" s="2" t="s">
        <v>111</v>
      </c>
      <c r="E114" s="12">
        <v>23530622</v>
      </c>
      <c r="F114" s="12">
        <v>4945460</v>
      </c>
      <c r="G114" s="12">
        <v>516418</v>
      </c>
      <c r="H114" s="12">
        <v>3941041</v>
      </c>
      <c r="I114" s="12">
        <v>22543185</v>
      </c>
      <c r="J114" s="12">
        <v>3635014</v>
      </c>
      <c r="K114" s="12">
        <v>1666849</v>
      </c>
      <c r="L114" s="12">
        <f t="shared" si="1"/>
        <v>60778589</v>
      </c>
    </row>
    <row r="115" spans="1:12" s="7" customFormat="1">
      <c r="A115" s="1">
        <v>5550</v>
      </c>
      <c r="B115" s="16">
        <v>780110</v>
      </c>
      <c r="C115" s="1">
        <v>111</v>
      </c>
      <c r="D115" s="2" t="s">
        <v>112</v>
      </c>
      <c r="E115" s="12">
        <v>14115089</v>
      </c>
      <c r="F115" s="12">
        <v>10848435</v>
      </c>
      <c r="G115" s="12">
        <v>3451195</v>
      </c>
      <c r="H115" s="12">
        <v>18815102</v>
      </c>
      <c r="I115" s="12">
        <v>22777090</v>
      </c>
      <c r="J115" s="12">
        <v>148612442</v>
      </c>
      <c r="K115" s="12">
        <v>15606479</v>
      </c>
      <c r="L115" s="12">
        <f t="shared" si="1"/>
        <v>234225832</v>
      </c>
    </row>
    <row r="116" spans="1:12" s="7" customFormat="1">
      <c r="A116" s="1">
        <v>1260</v>
      </c>
      <c r="B116" s="16">
        <v>780053</v>
      </c>
      <c r="C116" s="1">
        <v>112</v>
      </c>
      <c r="D116" s="2" t="s">
        <v>113</v>
      </c>
      <c r="E116" s="12">
        <v>4536658</v>
      </c>
      <c r="F116" s="12">
        <v>2125709</v>
      </c>
      <c r="G116" s="12">
        <v>1081402</v>
      </c>
      <c r="H116" s="12">
        <v>4799452</v>
      </c>
      <c r="I116" s="12">
        <v>52091391</v>
      </c>
      <c r="J116" s="12">
        <v>13177547</v>
      </c>
      <c r="K116" s="12">
        <v>2618763</v>
      </c>
      <c r="L116" s="12">
        <f t="shared" si="1"/>
        <v>80430922</v>
      </c>
    </row>
    <row r="117" spans="1:12" s="7" customFormat="1">
      <c r="A117" s="1">
        <v>1270</v>
      </c>
      <c r="B117" s="16">
        <v>780054</v>
      </c>
      <c r="C117" s="1">
        <v>113</v>
      </c>
      <c r="D117" s="2" t="s">
        <v>114</v>
      </c>
      <c r="E117" s="12">
        <v>7827566</v>
      </c>
      <c r="F117" s="12">
        <v>15189781</v>
      </c>
      <c r="G117" s="12">
        <v>2033986</v>
      </c>
      <c r="H117" s="12">
        <v>9130695</v>
      </c>
      <c r="I117" s="12">
        <v>78437631</v>
      </c>
      <c r="J117" s="12">
        <v>28693364</v>
      </c>
      <c r="K117" s="12">
        <v>5783667</v>
      </c>
      <c r="L117" s="12">
        <f t="shared" si="1"/>
        <v>147096690</v>
      </c>
    </row>
    <row r="118" spans="1:12" s="7" customFormat="1">
      <c r="A118" s="1">
        <v>1280</v>
      </c>
      <c r="B118" s="16">
        <v>780055</v>
      </c>
      <c r="C118" s="1">
        <v>114</v>
      </c>
      <c r="D118" s="2" t="s">
        <v>115</v>
      </c>
      <c r="E118" s="12">
        <v>15135946</v>
      </c>
      <c r="F118" s="12">
        <v>8165237</v>
      </c>
      <c r="G118" s="12">
        <v>2911611</v>
      </c>
      <c r="H118" s="12">
        <v>12666007</v>
      </c>
      <c r="I118" s="12">
        <v>107004546</v>
      </c>
      <c r="J118" s="12">
        <v>59172304</v>
      </c>
      <c r="K118" s="12">
        <v>9918797</v>
      </c>
      <c r="L118" s="12">
        <f t="shared" si="1"/>
        <v>214974448</v>
      </c>
    </row>
    <row r="119" spans="1:12" s="7" customFormat="1">
      <c r="A119" s="1">
        <v>5580</v>
      </c>
      <c r="B119" s="16">
        <v>780111</v>
      </c>
      <c r="C119" s="1">
        <v>115</v>
      </c>
      <c r="D119" s="2" t="s">
        <v>116</v>
      </c>
      <c r="E119" s="12">
        <v>33583871</v>
      </c>
      <c r="F119" s="12">
        <v>6851692</v>
      </c>
      <c r="G119" s="12">
        <v>4783108</v>
      </c>
      <c r="H119" s="12">
        <v>15594562</v>
      </c>
      <c r="I119" s="12">
        <v>14875267</v>
      </c>
      <c r="J119" s="12">
        <v>124747071</v>
      </c>
      <c r="K119" s="12">
        <v>7389757</v>
      </c>
      <c r="L119" s="12">
        <f t="shared" si="1"/>
        <v>207825328</v>
      </c>
    </row>
    <row r="120" spans="1:12" s="7" customFormat="1">
      <c r="A120" s="1">
        <v>5590</v>
      </c>
      <c r="B120" s="16">
        <v>780112</v>
      </c>
      <c r="C120" s="1">
        <v>116</v>
      </c>
      <c r="D120" s="2" t="s">
        <v>117</v>
      </c>
      <c r="E120" s="12">
        <v>17595023</v>
      </c>
      <c r="F120" s="12">
        <v>7392482</v>
      </c>
      <c r="G120" s="12">
        <v>11196504</v>
      </c>
      <c r="H120" s="12">
        <v>13634273</v>
      </c>
      <c r="I120" s="12">
        <v>12538090</v>
      </c>
      <c r="J120" s="12">
        <v>140333364</v>
      </c>
      <c r="K120" s="12">
        <v>8990379</v>
      </c>
      <c r="L120" s="12">
        <f t="shared" si="1"/>
        <v>211680115</v>
      </c>
    </row>
    <row r="121" spans="1:12" s="7" customFormat="1">
      <c r="A121" s="1">
        <v>1300</v>
      </c>
      <c r="B121" s="16">
        <v>780056</v>
      </c>
      <c r="C121" s="1">
        <v>117</v>
      </c>
      <c r="D121" s="2" t="s">
        <v>118</v>
      </c>
      <c r="E121" s="12">
        <v>12970381</v>
      </c>
      <c r="F121" s="12">
        <v>5475755</v>
      </c>
      <c r="G121" s="12">
        <v>3426818</v>
      </c>
      <c r="H121" s="12">
        <v>17315197</v>
      </c>
      <c r="I121" s="12">
        <v>12370010</v>
      </c>
      <c r="J121" s="12">
        <v>135374740</v>
      </c>
      <c r="K121" s="12">
        <v>10981722</v>
      </c>
      <c r="L121" s="12">
        <f t="shared" si="1"/>
        <v>197914623</v>
      </c>
    </row>
    <row r="122" spans="1:12" s="7" customFormat="1">
      <c r="A122" s="1">
        <v>5600</v>
      </c>
      <c r="B122" s="16">
        <v>780113</v>
      </c>
      <c r="C122" s="1">
        <v>118</v>
      </c>
      <c r="D122" s="2" t="s">
        <v>119</v>
      </c>
      <c r="E122" s="12">
        <v>31247610</v>
      </c>
      <c r="F122" s="12">
        <v>13681732</v>
      </c>
      <c r="G122" s="12">
        <v>4692174</v>
      </c>
      <c r="H122" s="12">
        <v>24099081</v>
      </c>
      <c r="I122" s="12">
        <v>29790481</v>
      </c>
      <c r="J122" s="12">
        <v>198872478</v>
      </c>
      <c r="K122" s="12">
        <v>21015395</v>
      </c>
      <c r="L122" s="12">
        <f t="shared" si="1"/>
        <v>323398951</v>
      </c>
    </row>
    <row r="123" spans="1:12" s="7" customFormat="1">
      <c r="A123" s="1">
        <v>9511</v>
      </c>
      <c r="B123" s="16">
        <v>780188</v>
      </c>
      <c r="C123" s="1">
        <v>119</v>
      </c>
      <c r="D123" s="2" t="s">
        <v>120</v>
      </c>
      <c r="E123" s="12">
        <v>22450630</v>
      </c>
      <c r="F123" s="12">
        <v>2494103</v>
      </c>
      <c r="G123" s="12">
        <v>467236</v>
      </c>
      <c r="H123" s="12">
        <v>3442341</v>
      </c>
      <c r="I123" s="12">
        <v>2888845</v>
      </c>
      <c r="J123" s="12">
        <v>5280376</v>
      </c>
      <c r="K123" s="12">
        <v>1020096</v>
      </c>
      <c r="L123" s="12">
        <f t="shared" si="1"/>
        <v>38043627</v>
      </c>
    </row>
    <row r="124" spans="1:12" s="7" customFormat="1">
      <c r="A124" s="1">
        <v>5640</v>
      </c>
      <c r="B124" s="16">
        <v>780114</v>
      </c>
      <c r="C124" s="1">
        <v>120</v>
      </c>
      <c r="D124" s="2" t="s">
        <v>121</v>
      </c>
      <c r="E124" s="12">
        <v>184242221</v>
      </c>
      <c r="F124" s="12">
        <v>40980440</v>
      </c>
      <c r="G124" s="12">
        <v>5140553</v>
      </c>
      <c r="H124" s="12">
        <v>28399991</v>
      </c>
      <c r="I124" s="12">
        <v>25666311</v>
      </c>
      <c r="J124" s="12">
        <v>29224194</v>
      </c>
      <c r="K124" s="12">
        <v>16835955</v>
      </c>
      <c r="L124" s="12">
        <f t="shared" si="1"/>
        <v>330489665</v>
      </c>
    </row>
    <row r="125" spans="1:12" s="7" customFormat="1">
      <c r="A125" s="1">
        <v>5650</v>
      </c>
      <c r="B125" s="16">
        <v>780115</v>
      </c>
      <c r="C125" s="1">
        <v>121</v>
      </c>
      <c r="D125" s="2" t="s">
        <v>122</v>
      </c>
      <c r="E125" s="12">
        <v>27299289</v>
      </c>
      <c r="F125" s="12">
        <v>12517769</v>
      </c>
      <c r="G125" s="12">
        <v>3189593</v>
      </c>
      <c r="H125" s="12">
        <v>17872763</v>
      </c>
      <c r="I125" s="12">
        <v>161360550</v>
      </c>
      <c r="J125" s="12">
        <v>25991714</v>
      </c>
      <c r="K125" s="12">
        <v>9120022</v>
      </c>
      <c r="L125" s="12">
        <f t="shared" si="1"/>
        <v>257351700</v>
      </c>
    </row>
    <row r="126" spans="1:12" s="7" customFormat="1">
      <c r="A126" s="1">
        <v>2830</v>
      </c>
      <c r="B126" s="16">
        <v>780083</v>
      </c>
      <c r="C126" s="1">
        <v>122</v>
      </c>
      <c r="D126" s="2" t="s">
        <v>123</v>
      </c>
      <c r="E126" s="12">
        <v>29233820</v>
      </c>
      <c r="F126" s="12">
        <v>11721973</v>
      </c>
      <c r="G126" s="12">
        <v>4486399</v>
      </c>
      <c r="H126" s="12">
        <v>13920461</v>
      </c>
      <c r="I126" s="12">
        <v>81555510</v>
      </c>
      <c r="J126" s="12">
        <v>26018411</v>
      </c>
      <c r="K126" s="12">
        <v>25031014</v>
      </c>
      <c r="L126" s="12">
        <f t="shared" si="1"/>
        <v>191967588</v>
      </c>
    </row>
    <row r="127" spans="1:12" s="7" customFormat="1">
      <c r="A127" s="1">
        <v>1310</v>
      </c>
      <c r="B127" s="16">
        <v>780057</v>
      </c>
      <c r="C127" s="1">
        <v>123</v>
      </c>
      <c r="D127" s="2" t="s">
        <v>124</v>
      </c>
      <c r="E127" s="12">
        <v>27433777</v>
      </c>
      <c r="F127" s="12">
        <v>18119744</v>
      </c>
      <c r="G127" s="12">
        <v>4306164</v>
      </c>
      <c r="H127" s="12">
        <v>28521327</v>
      </c>
      <c r="I127" s="12">
        <v>21945347</v>
      </c>
      <c r="J127" s="12">
        <v>93319100</v>
      </c>
      <c r="K127" s="12">
        <v>18341877</v>
      </c>
      <c r="L127" s="12">
        <f t="shared" si="1"/>
        <v>211987336</v>
      </c>
    </row>
    <row r="128" spans="1:12" s="7" customFormat="1">
      <c r="A128" s="1">
        <v>5680</v>
      </c>
      <c r="B128" s="16">
        <v>780116</v>
      </c>
      <c r="C128" s="1">
        <v>124</v>
      </c>
      <c r="D128" s="2" t="s">
        <v>125</v>
      </c>
      <c r="E128" s="12">
        <v>116499729</v>
      </c>
      <c r="F128" s="12">
        <v>4813120</v>
      </c>
      <c r="G128" s="12">
        <v>1948665</v>
      </c>
      <c r="H128" s="12">
        <v>12383249</v>
      </c>
      <c r="I128" s="12">
        <v>20822817</v>
      </c>
      <c r="J128" s="12">
        <v>11581982</v>
      </c>
      <c r="K128" s="12">
        <v>6431465</v>
      </c>
      <c r="L128" s="12">
        <f t="shared" si="1"/>
        <v>174481027</v>
      </c>
    </row>
    <row r="129" spans="1:12" s="7" customFormat="1">
      <c r="A129" s="1">
        <v>5710</v>
      </c>
      <c r="B129" s="16">
        <v>780117</v>
      </c>
      <c r="C129" s="1">
        <v>125</v>
      </c>
      <c r="D129" s="2" t="s">
        <v>126</v>
      </c>
      <c r="E129" s="12">
        <v>25766581</v>
      </c>
      <c r="F129" s="12">
        <v>17526441</v>
      </c>
      <c r="G129" s="12">
        <v>6081525</v>
      </c>
      <c r="H129" s="12">
        <v>55466236</v>
      </c>
      <c r="I129" s="12">
        <v>30812898</v>
      </c>
      <c r="J129" s="12">
        <v>179455056</v>
      </c>
      <c r="K129" s="12">
        <v>19239178</v>
      </c>
      <c r="L129" s="12">
        <f t="shared" si="1"/>
        <v>334347915</v>
      </c>
    </row>
    <row r="130" spans="1:12" s="7" customFormat="1">
      <c r="A130" s="1">
        <v>5720</v>
      </c>
      <c r="B130" s="16">
        <v>780118</v>
      </c>
      <c r="C130" s="1">
        <v>126</v>
      </c>
      <c r="D130" s="2" t="s">
        <v>127</v>
      </c>
      <c r="E130" s="12">
        <v>13271147</v>
      </c>
      <c r="F130" s="12">
        <v>6972894</v>
      </c>
      <c r="G130" s="12">
        <v>6240622</v>
      </c>
      <c r="H130" s="12">
        <v>25832966</v>
      </c>
      <c r="I130" s="12">
        <v>122184596</v>
      </c>
      <c r="J130" s="12">
        <v>41313613</v>
      </c>
      <c r="K130" s="12">
        <v>19894755</v>
      </c>
      <c r="L130" s="12">
        <f t="shared" si="1"/>
        <v>235710593</v>
      </c>
    </row>
    <row r="131" spans="1:12" s="7" customFormat="1">
      <c r="A131" s="1">
        <v>5740</v>
      </c>
      <c r="B131" s="16">
        <v>780119</v>
      </c>
      <c r="C131" s="1">
        <v>127</v>
      </c>
      <c r="D131" s="2" t="s">
        <v>128</v>
      </c>
      <c r="E131" s="12">
        <v>24290506</v>
      </c>
      <c r="F131" s="12">
        <v>6504411</v>
      </c>
      <c r="G131" s="12">
        <v>4128220</v>
      </c>
      <c r="H131" s="12">
        <v>17668388</v>
      </c>
      <c r="I131" s="12">
        <v>144496420</v>
      </c>
      <c r="J131" s="12">
        <v>78642056</v>
      </c>
      <c r="K131" s="12">
        <v>13969695</v>
      </c>
      <c r="L131" s="12">
        <f t="shared" si="1"/>
        <v>289699696</v>
      </c>
    </row>
    <row r="132" spans="1:12" s="7" customFormat="1">
      <c r="A132" s="1">
        <v>5760</v>
      </c>
      <c r="B132" s="16">
        <v>780120</v>
      </c>
      <c r="C132" s="1">
        <v>128</v>
      </c>
      <c r="D132" s="2" t="s">
        <v>129</v>
      </c>
      <c r="E132" s="12">
        <v>12567422</v>
      </c>
      <c r="F132" s="12">
        <v>4846917</v>
      </c>
      <c r="G132" s="12">
        <v>1645596</v>
      </c>
      <c r="H132" s="12">
        <v>11295164</v>
      </c>
      <c r="I132" s="12">
        <v>151061038</v>
      </c>
      <c r="J132" s="12">
        <v>10981442</v>
      </c>
      <c r="K132" s="12">
        <v>5762422</v>
      </c>
      <c r="L132" s="12">
        <f t="shared" si="1"/>
        <v>198160001</v>
      </c>
    </row>
    <row r="133" spans="1:12" s="7" customFormat="1">
      <c r="A133" s="1">
        <v>1320</v>
      </c>
      <c r="B133" s="16">
        <v>780058</v>
      </c>
      <c r="C133" s="1">
        <v>129</v>
      </c>
      <c r="D133" s="2" t="s">
        <v>130</v>
      </c>
      <c r="E133" s="12">
        <v>16202517</v>
      </c>
      <c r="F133" s="12">
        <v>9168008</v>
      </c>
      <c r="G133" s="12">
        <v>1725606</v>
      </c>
      <c r="H133" s="12">
        <v>7283269</v>
      </c>
      <c r="I133" s="12">
        <v>50783322</v>
      </c>
      <c r="J133" s="12">
        <v>18469244</v>
      </c>
      <c r="K133" s="12">
        <v>27691164</v>
      </c>
      <c r="L133" s="12">
        <f t="shared" si="1"/>
        <v>131323130</v>
      </c>
    </row>
    <row r="134" spans="1:12" s="7" customFormat="1">
      <c r="A134" s="1">
        <v>7240</v>
      </c>
      <c r="B134" s="16">
        <v>780132</v>
      </c>
      <c r="C134" s="1">
        <v>130</v>
      </c>
      <c r="D134" s="2" t="s">
        <v>131</v>
      </c>
      <c r="E134" s="12">
        <v>22219345</v>
      </c>
      <c r="F134" s="12">
        <v>10332625</v>
      </c>
      <c r="G134" s="12">
        <v>155466385</v>
      </c>
      <c r="H134" s="12">
        <v>35915096</v>
      </c>
      <c r="I134" s="12">
        <v>100646797</v>
      </c>
      <c r="J134" s="12">
        <v>23409741</v>
      </c>
      <c r="K134" s="12">
        <v>22063395</v>
      </c>
      <c r="L134" s="12">
        <f t="shared" ref="L134:L197" si="2">SUM(E134:K134)</f>
        <v>370053384</v>
      </c>
    </row>
    <row r="135" spans="1:12" s="7" customFormat="1">
      <c r="A135" s="1">
        <v>1340</v>
      </c>
      <c r="B135" s="16">
        <v>780059</v>
      </c>
      <c r="C135" s="1">
        <v>131</v>
      </c>
      <c r="D135" s="2" t="s">
        <v>132</v>
      </c>
      <c r="E135" s="12">
        <v>5116793</v>
      </c>
      <c r="F135" s="12">
        <v>4128863</v>
      </c>
      <c r="G135" s="12">
        <v>168795019</v>
      </c>
      <c r="H135" s="12">
        <v>10051478</v>
      </c>
      <c r="I135" s="12">
        <v>8182573</v>
      </c>
      <c r="J135" s="12">
        <v>7677286</v>
      </c>
      <c r="K135" s="12">
        <v>41203248</v>
      </c>
      <c r="L135" s="12">
        <f t="shared" si="2"/>
        <v>245155260</v>
      </c>
    </row>
    <row r="136" spans="1:12" s="7" customFormat="1">
      <c r="A136" s="1">
        <v>1350</v>
      </c>
      <c r="B136" s="16">
        <v>780060</v>
      </c>
      <c r="C136" s="1">
        <v>132</v>
      </c>
      <c r="D136" s="2" t="s">
        <v>133</v>
      </c>
      <c r="E136" s="12">
        <v>4283235</v>
      </c>
      <c r="F136" s="12">
        <v>2652812</v>
      </c>
      <c r="G136" s="12">
        <v>36765441</v>
      </c>
      <c r="H136" s="12">
        <v>7808608</v>
      </c>
      <c r="I136" s="12">
        <v>4633844</v>
      </c>
      <c r="J136" s="12">
        <v>9999319</v>
      </c>
      <c r="K136" s="12">
        <v>7365242</v>
      </c>
      <c r="L136" s="12">
        <f t="shared" si="2"/>
        <v>73508501</v>
      </c>
    </row>
    <row r="137" spans="1:12" s="7" customFormat="1">
      <c r="A137" s="1">
        <v>5900</v>
      </c>
      <c r="B137" s="16">
        <v>780121</v>
      </c>
      <c r="C137" s="1">
        <v>133</v>
      </c>
      <c r="D137" s="2" t="s">
        <v>134</v>
      </c>
      <c r="E137" s="12">
        <v>19516172</v>
      </c>
      <c r="F137" s="12">
        <v>4576328</v>
      </c>
      <c r="G137" s="12">
        <v>132579484</v>
      </c>
      <c r="H137" s="12">
        <v>8483298</v>
      </c>
      <c r="I137" s="12">
        <v>11162658</v>
      </c>
      <c r="J137" s="12">
        <v>12644704</v>
      </c>
      <c r="K137" s="12">
        <v>4320401</v>
      </c>
      <c r="L137" s="12">
        <f t="shared" si="2"/>
        <v>193283045</v>
      </c>
    </row>
    <row r="138" spans="1:12" s="7" customFormat="1">
      <c r="A138" s="1">
        <v>7280</v>
      </c>
      <c r="B138" s="16">
        <v>780133</v>
      </c>
      <c r="C138" s="1">
        <v>134</v>
      </c>
      <c r="D138" s="2" t="s">
        <v>135</v>
      </c>
      <c r="E138" s="12">
        <v>12980878</v>
      </c>
      <c r="F138" s="12">
        <v>7054419</v>
      </c>
      <c r="G138" s="12">
        <v>3722813</v>
      </c>
      <c r="H138" s="12">
        <v>3347267</v>
      </c>
      <c r="I138" s="12">
        <v>11159484</v>
      </c>
      <c r="J138" s="12">
        <v>11901497</v>
      </c>
      <c r="K138" s="12">
        <v>4837653</v>
      </c>
      <c r="L138" s="12">
        <f t="shared" si="2"/>
        <v>55004011</v>
      </c>
    </row>
    <row r="139" spans="1:12" s="7" customFormat="1">
      <c r="A139" s="1">
        <v>9762</v>
      </c>
      <c r="B139" s="16">
        <v>780190</v>
      </c>
      <c r="C139" s="1">
        <v>135</v>
      </c>
      <c r="D139" s="2" t="s">
        <v>136</v>
      </c>
      <c r="E139" s="12">
        <v>5839364</v>
      </c>
      <c r="F139" s="12">
        <v>1617417</v>
      </c>
      <c r="G139" s="12">
        <v>2438982</v>
      </c>
      <c r="H139" s="12">
        <v>2675659</v>
      </c>
      <c r="I139" s="12">
        <v>24237483</v>
      </c>
      <c r="J139" s="12">
        <v>8000769</v>
      </c>
      <c r="K139" s="12">
        <v>2658407</v>
      </c>
      <c r="L139" s="12">
        <f t="shared" si="2"/>
        <v>47468081</v>
      </c>
    </row>
    <row r="140" spans="1:12" s="7" customFormat="1">
      <c r="A140" s="1">
        <v>1370</v>
      </c>
      <c r="B140" s="16">
        <v>780061</v>
      </c>
      <c r="C140" s="1">
        <v>136</v>
      </c>
      <c r="D140" s="2" t="s">
        <v>137</v>
      </c>
      <c r="E140" s="12">
        <v>38875858</v>
      </c>
      <c r="F140" s="12">
        <v>10256198</v>
      </c>
      <c r="G140" s="12">
        <v>8713047</v>
      </c>
      <c r="H140" s="12">
        <v>17060195</v>
      </c>
      <c r="I140" s="12">
        <v>36681008</v>
      </c>
      <c r="J140" s="12">
        <v>51831443</v>
      </c>
      <c r="K140" s="12">
        <v>60610359</v>
      </c>
      <c r="L140" s="12">
        <f t="shared" si="2"/>
        <v>224028108</v>
      </c>
    </row>
    <row r="141" spans="1:12" s="7" customFormat="1">
      <c r="A141" s="1">
        <v>7290</v>
      </c>
      <c r="B141" s="16">
        <v>780134</v>
      </c>
      <c r="C141" s="1">
        <v>137</v>
      </c>
      <c r="D141" s="2" t="s">
        <v>138</v>
      </c>
      <c r="E141" s="12">
        <v>56288924</v>
      </c>
      <c r="F141" s="12">
        <v>4763520</v>
      </c>
      <c r="G141" s="12">
        <v>1552647</v>
      </c>
      <c r="H141" s="12">
        <v>10924999</v>
      </c>
      <c r="I141" s="12">
        <v>83364759</v>
      </c>
      <c r="J141" s="12">
        <v>10513170</v>
      </c>
      <c r="K141" s="12">
        <v>5955904</v>
      </c>
      <c r="L141" s="12">
        <f t="shared" si="2"/>
        <v>173363923</v>
      </c>
    </row>
    <row r="142" spans="1:12" s="7" customFormat="1">
      <c r="A142" s="1">
        <v>1380</v>
      </c>
      <c r="B142" s="16">
        <v>780062</v>
      </c>
      <c r="C142" s="1">
        <v>138</v>
      </c>
      <c r="D142" s="2" t="s">
        <v>139</v>
      </c>
      <c r="E142" s="12">
        <v>43680882</v>
      </c>
      <c r="F142" s="12">
        <v>29475091</v>
      </c>
      <c r="G142" s="12">
        <v>17263972</v>
      </c>
      <c r="H142" s="12">
        <v>45734833</v>
      </c>
      <c r="I142" s="12">
        <v>58428018</v>
      </c>
      <c r="J142" s="12">
        <v>83734081</v>
      </c>
      <c r="K142" s="12">
        <v>98443327</v>
      </c>
      <c r="L142" s="12">
        <f t="shared" si="2"/>
        <v>376760204</v>
      </c>
    </row>
    <row r="143" spans="1:12" s="7" customFormat="1">
      <c r="A143" s="1">
        <v>5990</v>
      </c>
      <c r="B143" s="16">
        <v>780122</v>
      </c>
      <c r="C143" s="1">
        <v>139</v>
      </c>
      <c r="D143" s="2" t="s">
        <v>140</v>
      </c>
      <c r="E143" s="12">
        <v>13531349</v>
      </c>
      <c r="F143" s="12">
        <v>7933655</v>
      </c>
      <c r="G143" s="12">
        <v>2789079</v>
      </c>
      <c r="H143" s="12">
        <v>19352874</v>
      </c>
      <c r="I143" s="12">
        <v>253336455</v>
      </c>
      <c r="J143" s="12">
        <v>29940941</v>
      </c>
      <c r="K143" s="12">
        <v>12928585</v>
      </c>
      <c r="L143" s="12">
        <f t="shared" si="2"/>
        <v>339812938</v>
      </c>
    </row>
    <row r="144" spans="1:12" s="7" customFormat="1">
      <c r="A144" s="1">
        <v>1390</v>
      </c>
      <c r="B144" s="16">
        <v>780063</v>
      </c>
      <c r="C144" s="1">
        <v>140</v>
      </c>
      <c r="D144" s="2" t="s">
        <v>141</v>
      </c>
      <c r="E144" s="12">
        <v>34732263</v>
      </c>
      <c r="F144" s="12">
        <v>14401557</v>
      </c>
      <c r="G144" s="12">
        <v>6256245</v>
      </c>
      <c r="H144" s="12">
        <v>22250732</v>
      </c>
      <c r="I144" s="12">
        <v>35333882</v>
      </c>
      <c r="J144" s="12">
        <v>56979116</v>
      </c>
      <c r="K144" s="12">
        <v>31339155</v>
      </c>
      <c r="L144" s="12">
        <f t="shared" si="2"/>
        <v>201292950</v>
      </c>
    </row>
    <row r="145" spans="1:12" s="7" customFormat="1">
      <c r="A145" s="1">
        <v>6000</v>
      </c>
      <c r="B145" s="16">
        <v>780123</v>
      </c>
      <c r="C145" s="1">
        <v>141</v>
      </c>
      <c r="D145" s="2" t="s">
        <v>142</v>
      </c>
      <c r="E145" s="12">
        <v>231582533</v>
      </c>
      <c r="F145" s="12">
        <v>13960455</v>
      </c>
      <c r="G145" s="12">
        <v>4925173</v>
      </c>
      <c r="H145" s="12">
        <v>20789026</v>
      </c>
      <c r="I145" s="12">
        <v>20979004</v>
      </c>
      <c r="J145" s="12">
        <v>46255370</v>
      </c>
      <c r="K145" s="12">
        <v>13520603</v>
      </c>
      <c r="L145" s="12">
        <f t="shared" si="2"/>
        <v>352012164</v>
      </c>
    </row>
    <row r="146" spans="1:12" s="7" customFormat="1">
      <c r="A146" s="1">
        <v>6030</v>
      </c>
      <c r="B146" s="16">
        <v>780124</v>
      </c>
      <c r="C146" s="1">
        <v>142</v>
      </c>
      <c r="D146" s="2" t="s">
        <v>143</v>
      </c>
      <c r="E146" s="12">
        <v>81776857</v>
      </c>
      <c r="F146" s="12">
        <v>17371196</v>
      </c>
      <c r="G146" s="12">
        <v>5680913</v>
      </c>
      <c r="H146" s="12">
        <v>21197661</v>
      </c>
      <c r="I146" s="12">
        <v>25882255</v>
      </c>
      <c r="J146" s="12">
        <v>324363359</v>
      </c>
      <c r="K146" s="12">
        <v>14317041</v>
      </c>
      <c r="L146" s="12">
        <f t="shared" si="2"/>
        <v>490589282</v>
      </c>
    </row>
    <row r="147" spans="1:12" s="7" customFormat="1">
      <c r="A147" s="1">
        <v>6060</v>
      </c>
      <c r="B147" s="16">
        <v>780125</v>
      </c>
      <c r="C147" s="1">
        <v>143</v>
      </c>
      <c r="D147" s="2" t="s">
        <v>144</v>
      </c>
      <c r="E147" s="12">
        <v>18458517</v>
      </c>
      <c r="F147" s="12">
        <v>6451403</v>
      </c>
      <c r="G147" s="12">
        <v>2397058</v>
      </c>
      <c r="H147" s="12">
        <v>8101198</v>
      </c>
      <c r="I147" s="12">
        <v>8009236</v>
      </c>
      <c r="J147" s="12">
        <v>219048668</v>
      </c>
      <c r="K147" s="12">
        <v>7314096</v>
      </c>
      <c r="L147" s="12">
        <f t="shared" si="2"/>
        <v>269780176</v>
      </c>
    </row>
    <row r="148" spans="1:12" s="7" customFormat="1">
      <c r="A148" s="1">
        <v>1410</v>
      </c>
      <c r="B148" s="16">
        <v>780064</v>
      </c>
      <c r="C148" s="1">
        <v>144</v>
      </c>
      <c r="D148" s="2" t="s">
        <v>145</v>
      </c>
      <c r="E148" s="12">
        <v>13938520</v>
      </c>
      <c r="F148" s="12">
        <v>11677928</v>
      </c>
      <c r="G148" s="12">
        <v>4334285</v>
      </c>
      <c r="H148" s="12">
        <v>12904507</v>
      </c>
      <c r="I148" s="12">
        <v>17372014</v>
      </c>
      <c r="J148" s="12">
        <v>38391019</v>
      </c>
      <c r="K148" s="12">
        <v>35833790</v>
      </c>
      <c r="L148" s="12">
        <f t="shared" si="2"/>
        <v>134452063</v>
      </c>
    </row>
    <row r="149" spans="1:12" s="7" customFormat="1">
      <c r="A149" s="1">
        <v>1420</v>
      </c>
      <c r="B149" s="16">
        <v>780065</v>
      </c>
      <c r="C149" s="1">
        <v>145</v>
      </c>
      <c r="D149" s="2" t="s">
        <v>146</v>
      </c>
      <c r="E149" s="12">
        <v>2693245</v>
      </c>
      <c r="F149" s="12">
        <v>2080681</v>
      </c>
      <c r="G149" s="12">
        <v>116176121</v>
      </c>
      <c r="H149" s="12">
        <v>5649817</v>
      </c>
      <c r="I149" s="12">
        <v>3675156</v>
      </c>
      <c r="J149" s="12">
        <v>3966856</v>
      </c>
      <c r="K149" s="12">
        <v>9574028</v>
      </c>
      <c r="L149" s="12">
        <f t="shared" si="2"/>
        <v>143815904</v>
      </c>
    </row>
    <row r="150" spans="1:12" s="7" customFormat="1">
      <c r="A150" s="1">
        <v>6070</v>
      </c>
      <c r="B150" s="16">
        <v>780126</v>
      </c>
      <c r="C150" s="1">
        <v>146</v>
      </c>
      <c r="D150" s="2" t="s">
        <v>147</v>
      </c>
      <c r="E150" s="12">
        <v>34813126</v>
      </c>
      <c r="F150" s="12">
        <v>6613868</v>
      </c>
      <c r="G150" s="12">
        <v>2950258</v>
      </c>
      <c r="H150" s="12">
        <v>17231915</v>
      </c>
      <c r="I150" s="12">
        <v>166685352</v>
      </c>
      <c r="J150" s="12">
        <v>27470602</v>
      </c>
      <c r="K150" s="12">
        <v>13810930</v>
      </c>
      <c r="L150" s="12">
        <f t="shared" si="2"/>
        <v>269576051</v>
      </c>
    </row>
    <row r="151" spans="1:12" s="7" customFormat="1">
      <c r="A151" s="1">
        <v>1430</v>
      </c>
      <c r="B151" s="16">
        <v>780066</v>
      </c>
      <c r="C151" s="1">
        <v>147</v>
      </c>
      <c r="D151" s="2" t="s">
        <v>148</v>
      </c>
      <c r="E151" s="12">
        <v>27506305</v>
      </c>
      <c r="F151" s="12">
        <v>7455130</v>
      </c>
      <c r="G151" s="12">
        <v>1746798</v>
      </c>
      <c r="H151" s="12">
        <v>11013146</v>
      </c>
      <c r="I151" s="12">
        <v>73575514</v>
      </c>
      <c r="J151" s="12">
        <v>16271824</v>
      </c>
      <c r="K151" s="12">
        <v>11616280</v>
      </c>
      <c r="L151" s="12">
        <f t="shared" si="2"/>
        <v>149184997</v>
      </c>
    </row>
    <row r="152" spans="1:12" s="7" customFormat="1">
      <c r="A152" s="1">
        <v>6080</v>
      </c>
      <c r="B152" s="16">
        <v>780127</v>
      </c>
      <c r="C152" s="1">
        <v>148</v>
      </c>
      <c r="D152" s="2" t="s">
        <v>149</v>
      </c>
      <c r="E152" s="12">
        <v>72957575</v>
      </c>
      <c r="F152" s="12">
        <v>5416479</v>
      </c>
      <c r="G152" s="12">
        <v>670456</v>
      </c>
      <c r="H152" s="12">
        <v>4537871</v>
      </c>
      <c r="I152" s="12">
        <v>5329861</v>
      </c>
      <c r="J152" s="12">
        <v>4639697</v>
      </c>
      <c r="K152" s="12">
        <v>2471134</v>
      </c>
      <c r="L152" s="12">
        <f t="shared" si="2"/>
        <v>96023073</v>
      </c>
    </row>
    <row r="153" spans="1:12" s="7" customFormat="1">
      <c r="A153" s="1">
        <v>1440</v>
      </c>
      <c r="B153" s="16">
        <v>780067</v>
      </c>
      <c r="C153" s="1">
        <v>149</v>
      </c>
      <c r="D153" s="2" t="s">
        <v>150</v>
      </c>
      <c r="E153" s="12">
        <v>8672268</v>
      </c>
      <c r="F153" s="12">
        <v>2761393</v>
      </c>
      <c r="G153" s="12">
        <v>1129975</v>
      </c>
      <c r="H153" s="12">
        <v>8347241</v>
      </c>
      <c r="I153" s="12">
        <v>15748280</v>
      </c>
      <c r="J153" s="12">
        <v>63924412</v>
      </c>
      <c r="K153" s="12">
        <v>10883368</v>
      </c>
      <c r="L153" s="12">
        <f t="shared" si="2"/>
        <v>111466937</v>
      </c>
    </row>
    <row r="154" spans="1:12" s="7" customFormat="1">
      <c r="A154" s="1">
        <v>8180</v>
      </c>
      <c r="B154" s="16">
        <v>780238</v>
      </c>
      <c r="C154" s="1">
        <v>150</v>
      </c>
      <c r="D154" s="2" t="s">
        <v>151</v>
      </c>
      <c r="E154" s="12">
        <v>183136</v>
      </c>
      <c r="F154" s="12">
        <v>67598</v>
      </c>
      <c r="G154" s="12">
        <v>39947</v>
      </c>
      <c r="H154" s="12">
        <v>45781</v>
      </c>
      <c r="I154" s="12">
        <v>117581</v>
      </c>
      <c r="J154" s="12">
        <v>285458</v>
      </c>
      <c r="K154" s="12">
        <v>55223</v>
      </c>
      <c r="L154" s="12">
        <f t="shared" si="2"/>
        <v>794724</v>
      </c>
    </row>
    <row r="155" spans="1:12" s="7" customFormat="1">
      <c r="A155" s="1">
        <v>8510</v>
      </c>
      <c r="B155" s="16">
        <v>780164</v>
      </c>
      <c r="C155" s="1">
        <v>151</v>
      </c>
      <c r="D155" s="2" t="s">
        <v>152</v>
      </c>
      <c r="E155" s="12">
        <v>9450299</v>
      </c>
      <c r="F155" s="12">
        <v>1403481</v>
      </c>
      <c r="G155" s="12">
        <v>406208</v>
      </c>
      <c r="H155" s="12">
        <v>2069437</v>
      </c>
      <c r="I155" s="12">
        <v>2145486</v>
      </c>
      <c r="J155" s="12">
        <v>2453694</v>
      </c>
      <c r="K155" s="12">
        <v>1590092</v>
      </c>
      <c r="L155" s="12">
        <f t="shared" si="2"/>
        <v>19518697</v>
      </c>
    </row>
    <row r="156" spans="1:12" s="7" customFormat="1">
      <c r="A156" s="1">
        <v>8520</v>
      </c>
      <c r="B156" s="16">
        <v>780165</v>
      </c>
      <c r="C156" s="1">
        <v>152</v>
      </c>
      <c r="D156" s="2" t="s">
        <v>153</v>
      </c>
      <c r="E156" s="12">
        <v>14470102</v>
      </c>
      <c r="F156" s="12">
        <v>1949682</v>
      </c>
      <c r="G156" s="12">
        <v>629541</v>
      </c>
      <c r="H156" s="12">
        <v>2552764</v>
      </c>
      <c r="I156" s="12">
        <v>2714909</v>
      </c>
      <c r="J156" s="12">
        <v>3533931</v>
      </c>
      <c r="K156" s="12">
        <v>1667041</v>
      </c>
      <c r="L156" s="12">
        <f t="shared" si="2"/>
        <v>27517970</v>
      </c>
    </row>
    <row r="157" spans="1:12" s="7" customFormat="1">
      <c r="A157" s="1">
        <v>8240</v>
      </c>
      <c r="B157" s="16">
        <v>780142</v>
      </c>
      <c r="C157" s="1">
        <v>153</v>
      </c>
      <c r="D157" s="2" t="s">
        <v>154</v>
      </c>
      <c r="E157" s="12">
        <v>7095369</v>
      </c>
      <c r="F157" s="12">
        <v>4254641</v>
      </c>
      <c r="G157" s="12">
        <v>1706977</v>
      </c>
      <c r="H157" s="12">
        <v>11761136</v>
      </c>
      <c r="I157" s="12">
        <v>8406605</v>
      </c>
      <c r="J157" s="12">
        <v>39965040</v>
      </c>
      <c r="K157" s="12">
        <v>5144855</v>
      </c>
      <c r="L157" s="12">
        <f t="shared" si="2"/>
        <v>78334623</v>
      </c>
    </row>
    <row r="158" spans="1:12" s="7" customFormat="1">
      <c r="A158" s="1">
        <v>8160</v>
      </c>
      <c r="B158" s="16">
        <v>780136</v>
      </c>
      <c r="C158" s="1">
        <v>154</v>
      </c>
      <c r="D158" s="2" t="s">
        <v>155</v>
      </c>
      <c r="E158" s="12">
        <v>13303471</v>
      </c>
      <c r="F158" s="12">
        <v>2389763</v>
      </c>
      <c r="G158" s="12">
        <v>1980778</v>
      </c>
      <c r="H158" s="12">
        <v>3281333</v>
      </c>
      <c r="I158" s="12">
        <v>10896676</v>
      </c>
      <c r="J158" s="12">
        <v>7225745</v>
      </c>
      <c r="K158" s="12">
        <v>10939692</v>
      </c>
      <c r="L158" s="12">
        <f t="shared" si="2"/>
        <v>50017458</v>
      </c>
    </row>
    <row r="159" spans="1:12" s="7" customFormat="1">
      <c r="A159" s="1">
        <v>8470</v>
      </c>
      <c r="B159" s="16">
        <v>780161</v>
      </c>
      <c r="C159" s="1">
        <v>155</v>
      </c>
      <c r="D159" s="2" t="s">
        <v>156</v>
      </c>
      <c r="E159" s="12">
        <v>5823369</v>
      </c>
      <c r="F159" s="12">
        <v>1640863</v>
      </c>
      <c r="G159" s="12">
        <v>1012137</v>
      </c>
      <c r="H159" s="12">
        <v>3313235</v>
      </c>
      <c r="I159" s="12">
        <v>26444050</v>
      </c>
      <c r="J159" s="12">
        <v>5986694</v>
      </c>
      <c r="K159" s="12">
        <v>1849862</v>
      </c>
      <c r="L159" s="12">
        <f t="shared" si="2"/>
        <v>46070210</v>
      </c>
    </row>
    <row r="160" spans="1:12" s="7" customFormat="1">
      <c r="A160" s="1">
        <v>8420</v>
      </c>
      <c r="B160" s="16">
        <v>780156</v>
      </c>
      <c r="C160" s="1">
        <v>156</v>
      </c>
      <c r="D160" s="2" t="s">
        <v>157</v>
      </c>
      <c r="E160" s="12">
        <v>22699244</v>
      </c>
      <c r="F160" s="12">
        <v>3559686</v>
      </c>
      <c r="G160" s="12">
        <v>1085348</v>
      </c>
      <c r="H160" s="12">
        <v>3056035</v>
      </c>
      <c r="I160" s="12">
        <v>7383777</v>
      </c>
      <c r="J160" s="12">
        <v>4929059</v>
      </c>
      <c r="K160" s="12">
        <v>2027888</v>
      </c>
      <c r="L160" s="12">
        <f t="shared" si="2"/>
        <v>44741037</v>
      </c>
    </row>
    <row r="161" spans="1:12" s="7" customFormat="1">
      <c r="A161" s="1">
        <v>8280</v>
      </c>
      <c r="B161" s="16">
        <v>780144</v>
      </c>
      <c r="C161" s="1">
        <v>157</v>
      </c>
      <c r="D161" s="2" t="s">
        <v>158</v>
      </c>
      <c r="E161" s="12">
        <v>2690642</v>
      </c>
      <c r="F161" s="12">
        <v>1673639</v>
      </c>
      <c r="G161" s="12">
        <v>627202</v>
      </c>
      <c r="H161" s="12">
        <v>1933754</v>
      </c>
      <c r="I161" s="12">
        <v>15013788</v>
      </c>
      <c r="J161" s="12">
        <v>4487371</v>
      </c>
      <c r="K161" s="12">
        <v>1381550</v>
      </c>
      <c r="L161" s="12">
        <f t="shared" si="2"/>
        <v>27807946</v>
      </c>
    </row>
    <row r="162" spans="1:12" s="7" customFormat="1">
      <c r="A162" s="1">
        <v>8290</v>
      </c>
      <c r="B162" s="16">
        <v>780145</v>
      </c>
      <c r="C162" s="1">
        <v>158</v>
      </c>
      <c r="D162" s="2" t="s">
        <v>159</v>
      </c>
      <c r="E162" s="12">
        <v>826142</v>
      </c>
      <c r="F162" s="12">
        <v>571525</v>
      </c>
      <c r="G162" s="12">
        <v>28933106</v>
      </c>
      <c r="H162" s="12">
        <v>1890107</v>
      </c>
      <c r="I162" s="12">
        <v>1479460</v>
      </c>
      <c r="J162" s="12">
        <v>1313305</v>
      </c>
      <c r="K162" s="12">
        <v>4974691</v>
      </c>
      <c r="L162" s="12">
        <f t="shared" si="2"/>
        <v>39988336</v>
      </c>
    </row>
    <row r="163" spans="1:12" s="7" customFormat="1">
      <c r="A163" s="1">
        <v>8300</v>
      </c>
      <c r="B163" s="16">
        <v>780146</v>
      </c>
      <c r="C163" s="1">
        <v>159</v>
      </c>
      <c r="D163" s="2" t="s">
        <v>160</v>
      </c>
      <c r="E163" s="12">
        <v>4406244</v>
      </c>
      <c r="F163" s="12">
        <v>2038682</v>
      </c>
      <c r="G163" s="12">
        <v>29064438</v>
      </c>
      <c r="H163" s="12">
        <v>7911498</v>
      </c>
      <c r="I163" s="12">
        <v>15751314</v>
      </c>
      <c r="J163" s="12">
        <v>5155458</v>
      </c>
      <c r="K163" s="12">
        <v>6515344</v>
      </c>
      <c r="L163" s="12">
        <f t="shared" si="2"/>
        <v>70842978</v>
      </c>
    </row>
    <row r="164" spans="1:12" s="7" customFormat="1">
      <c r="A164" s="1">
        <v>8260</v>
      </c>
      <c r="B164" s="16">
        <v>780143</v>
      </c>
      <c r="C164" s="1">
        <v>160</v>
      </c>
      <c r="D164" s="2" t="s">
        <v>161</v>
      </c>
      <c r="E164" s="12">
        <v>1416943</v>
      </c>
      <c r="F164" s="12">
        <v>749138</v>
      </c>
      <c r="G164" s="12">
        <v>341303</v>
      </c>
      <c r="H164" s="12">
        <v>1116403</v>
      </c>
      <c r="I164" s="12">
        <v>1992003</v>
      </c>
      <c r="J164" s="12">
        <v>9757381</v>
      </c>
      <c r="K164" s="12">
        <v>1168155</v>
      </c>
      <c r="L164" s="12">
        <f t="shared" si="2"/>
        <v>16541326</v>
      </c>
    </row>
    <row r="165" spans="1:12" s="7" customFormat="1">
      <c r="A165" s="1">
        <v>8190</v>
      </c>
      <c r="B165" s="16">
        <v>780138</v>
      </c>
      <c r="C165" s="1">
        <v>161</v>
      </c>
      <c r="D165" s="2" t="s">
        <v>162</v>
      </c>
      <c r="E165" s="12">
        <v>32751990</v>
      </c>
      <c r="F165" s="12">
        <v>5050053</v>
      </c>
      <c r="G165" s="12">
        <v>756630</v>
      </c>
      <c r="H165" s="12">
        <v>2831827</v>
      </c>
      <c r="I165" s="12">
        <v>3657056</v>
      </c>
      <c r="J165" s="12">
        <v>7703993</v>
      </c>
      <c r="K165" s="12">
        <v>1979319</v>
      </c>
      <c r="L165" s="12">
        <f t="shared" si="2"/>
        <v>54730868</v>
      </c>
    </row>
    <row r="166" spans="1:12" s="7" customFormat="1">
      <c r="A166" s="1">
        <v>8200</v>
      </c>
      <c r="B166" s="16">
        <v>780139</v>
      </c>
      <c r="C166" s="1">
        <v>162</v>
      </c>
      <c r="D166" s="2" t="s">
        <v>163</v>
      </c>
      <c r="E166" s="12">
        <v>15838099</v>
      </c>
      <c r="F166" s="12">
        <v>2618439</v>
      </c>
      <c r="G166" s="12">
        <v>1501895</v>
      </c>
      <c r="H166" s="12">
        <v>3817613</v>
      </c>
      <c r="I166" s="12">
        <v>4470772</v>
      </c>
      <c r="J166" s="12">
        <v>59545425</v>
      </c>
      <c r="K166" s="12">
        <v>3025254</v>
      </c>
      <c r="L166" s="12">
        <f t="shared" si="2"/>
        <v>90817497</v>
      </c>
    </row>
    <row r="167" spans="1:12" s="7" customFormat="1">
      <c r="A167" s="1">
        <v>8310</v>
      </c>
      <c r="B167" s="16">
        <v>780147</v>
      </c>
      <c r="C167" s="1">
        <v>163</v>
      </c>
      <c r="D167" s="2" t="s">
        <v>164</v>
      </c>
      <c r="E167" s="12">
        <v>10154666</v>
      </c>
      <c r="F167" s="12">
        <v>1549411</v>
      </c>
      <c r="G167" s="12">
        <v>1007737</v>
      </c>
      <c r="H167" s="12">
        <v>5075267</v>
      </c>
      <c r="I167" s="12">
        <v>38146251</v>
      </c>
      <c r="J167" s="12">
        <v>4638951</v>
      </c>
      <c r="K167" s="12">
        <v>2741035</v>
      </c>
      <c r="L167" s="12">
        <f t="shared" si="2"/>
        <v>63313318</v>
      </c>
    </row>
    <row r="168" spans="1:12" s="7" customFormat="1">
      <c r="A168" s="1">
        <v>8480</v>
      </c>
      <c r="B168" s="16">
        <v>780162</v>
      </c>
      <c r="C168" s="1">
        <v>164</v>
      </c>
      <c r="D168" s="2" t="s">
        <v>165</v>
      </c>
      <c r="E168" s="12">
        <v>3228539</v>
      </c>
      <c r="F168" s="12">
        <v>1267673</v>
      </c>
      <c r="G168" s="12">
        <v>617919</v>
      </c>
      <c r="H168" s="12">
        <v>1914960</v>
      </c>
      <c r="I168" s="12">
        <v>3039897</v>
      </c>
      <c r="J168" s="12">
        <v>15982599</v>
      </c>
      <c r="K168" s="12">
        <v>2138438</v>
      </c>
      <c r="L168" s="12">
        <f t="shared" si="2"/>
        <v>28190025</v>
      </c>
    </row>
    <row r="169" spans="1:12" s="7" customFormat="1">
      <c r="A169" s="1">
        <v>8320</v>
      </c>
      <c r="B169" s="16">
        <v>780148</v>
      </c>
      <c r="C169" s="1">
        <v>165</v>
      </c>
      <c r="D169" s="2" t="s">
        <v>166</v>
      </c>
      <c r="E169" s="12">
        <v>2909715</v>
      </c>
      <c r="F169" s="12">
        <v>1427306</v>
      </c>
      <c r="G169" s="12">
        <v>614292</v>
      </c>
      <c r="H169" s="12">
        <v>3577591</v>
      </c>
      <c r="I169" s="12">
        <v>31136783</v>
      </c>
      <c r="J169" s="12">
        <v>12149750</v>
      </c>
      <c r="K169" s="12">
        <v>2883157</v>
      </c>
      <c r="L169" s="12">
        <f t="shared" si="2"/>
        <v>54698594</v>
      </c>
    </row>
    <row r="170" spans="1:12" s="7" customFormat="1">
      <c r="A170" s="1">
        <v>8400</v>
      </c>
      <c r="B170" s="16">
        <v>780154</v>
      </c>
      <c r="C170" s="1">
        <v>166</v>
      </c>
      <c r="D170" s="2" t="s">
        <v>167</v>
      </c>
      <c r="E170" s="12">
        <v>13129169</v>
      </c>
      <c r="F170" s="12">
        <v>8762637</v>
      </c>
      <c r="G170" s="12">
        <v>3387575</v>
      </c>
      <c r="H170" s="12">
        <v>10773143</v>
      </c>
      <c r="I170" s="12">
        <v>9115883</v>
      </c>
      <c r="J170" s="12">
        <v>20143193</v>
      </c>
      <c r="K170" s="12">
        <v>16550049</v>
      </c>
      <c r="L170" s="12">
        <f t="shared" si="2"/>
        <v>81861649</v>
      </c>
    </row>
    <row r="171" spans="1:12" s="7" customFormat="1">
      <c r="A171" s="1">
        <v>8330</v>
      </c>
      <c r="B171" s="16">
        <v>780149</v>
      </c>
      <c r="C171" s="1">
        <v>167</v>
      </c>
      <c r="D171" s="2" t="s">
        <v>168</v>
      </c>
      <c r="E171" s="12">
        <v>3954442</v>
      </c>
      <c r="F171" s="12">
        <v>3440335</v>
      </c>
      <c r="G171" s="12">
        <v>33193182</v>
      </c>
      <c r="H171" s="12">
        <v>3835568</v>
      </c>
      <c r="I171" s="12">
        <v>14729537</v>
      </c>
      <c r="J171" s="12">
        <v>9299545</v>
      </c>
      <c r="K171" s="12">
        <v>2137452</v>
      </c>
      <c r="L171" s="12">
        <f t="shared" si="2"/>
        <v>70590061</v>
      </c>
    </row>
    <row r="172" spans="1:12" s="7" customFormat="1">
      <c r="A172" s="1">
        <v>8210</v>
      </c>
      <c r="B172" s="16">
        <v>780140</v>
      </c>
      <c r="C172" s="1">
        <v>168</v>
      </c>
      <c r="D172" s="2" t="s">
        <v>169</v>
      </c>
      <c r="E172" s="12">
        <v>71646579</v>
      </c>
      <c r="F172" s="12">
        <v>3231478</v>
      </c>
      <c r="G172" s="12">
        <v>1819984</v>
      </c>
      <c r="H172" s="12">
        <v>10989352</v>
      </c>
      <c r="I172" s="12">
        <v>13476172</v>
      </c>
      <c r="J172" s="12">
        <v>14160991</v>
      </c>
      <c r="K172" s="12">
        <v>3590708</v>
      </c>
      <c r="L172" s="12">
        <f t="shared" si="2"/>
        <v>118915264</v>
      </c>
    </row>
    <row r="173" spans="1:12" s="7" customFormat="1">
      <c r="A173" s="1">
        <v>9054</v>
      </c>
      <c r="B173" s="16">
        <v>780166</v>
      </c>
      <c r="C173" s="1">
        <v>169</v>
      </c>
      <c r="D173" s="2" t="s">
        <v>170</v>
      </c>
      <c r="E173" s="12">
        <v>9435206</v>
      </c>
      <c r="F173" s="12">
        <v>3780465</v>
      </c>
      <c r="G173" s="12">
        <v>2153242</v>
      </c>
      <c r="H173" s="12">
        <v>13179645</v>
      </c>
      <c r="I173" s="12">
        <v>43835918</v>
      </c>
      <c r="J173" s="12">
        <v>29172325</v>
      </c>
      <c r="K173" s="12">
        <v>13856629</v>
      </c>
      <c r="L173" s="12">
        <f t="shared" si="2"/>
        <v>115413430</v>
      </c>
    </row>
    <row r="174" spans="1:12" s="7" customFormat="1">
      <c r="A174" s="1">
        <v>8410</v>
      </c>
      <c r="B174" s="16">
        <v>780155</v>
      </c>
      <c r="C174" s="1">
        <v>170</v>
      </c>
      <c r="D174" s="2" t="s">
        <v>171</v>
      </c>
      <c r="E174" s="12">
        <v>2554472</v>
      </c>
      <c r="F174" s="12">
        <v>777451</v>
      </c>
      <c r="G174" s="12">
        <v>320893</v>
      </c>
      <c r="H174" s="12">
        <v>1490370</v>
      </c>
      <c r="I174" s="12">
        <v>16675373</v>
      </c>
      <c r="J174" s="12">
        <v>4402254</v>
      </c>
      <c r="K174" s="12">
        <v>1130826</v>
      </c>
      <c r="L174" s="12">
        <f t="shared" si="2"/>
        <v>27351639</v>
      </c>
    </row>
    <row r="175" spans="1:12" s="7" customFormat="1">
      <c r="A175" s="1">
        <v>8150</v>
      </c>
      <c r="B175" s="16">
        <v>780135</v>
      </c>
      <c r="C175" s="1">
        <v>171</v>
      </c>
      <c r="D175" s="2" t="s">
        <v>172</v>
      </c>
      <c r="E175" s="12">
        <v>4094757</v>
      </c>
      <c r="F175" s="12">
        <v>1505650</v>
      </c>
      <c r="G175" s="12">
        <v>13189043</v>
      </c>
      <c r="H175" s="12">
        <v>3137135</v>
      </c>
      <c r="I175" s="12">
        <v>5972772</v>
      </c>
      <c r="J175" s="12">
        <v>4445625</v>
      </c>
      <c r="K175" s="12">
        <v>1754540</v>
      </c>
      <c r="L175" s="12">
        <f t="shared" si="2"/>
        <v>34099522</v>
      </c>
    </row>
    <row r="176" spans="1:12" s="7" customFormat="1">
      <c r="A176" s="1">
        <v>8500</v>
      </c>
      <c r="B176" s="16">
        <v>780163</v>
      </c>
      <c r="C176" s="1">
        <v>172</v>
      </c>
      <c r="D176" s="2" t="s">
        <v>173</v>
      </c>
      <c r="E176" s="12">
        <v>6880721</v>
      </c>
      <c r="F176" s="12">
        <v>1752541</v>
      </c>
      <c r="G176" s="12">
        <v>1895242</v>
      </c>
      <c r="H176" s="12">
        <v>5756269</v>
      </c>
      <c r="I176" s="12">
        <v>6033316</v>
      </c>
      <c r="J176" s="12">
        <v>29279516</v>
      </c>
      <c r="K176" s="12">
        <v>2996613</v>
      </c>
      <c r="L176" s="12">
        <f t="shared" si="2"/>
        <v>54594218</v>
      </c>
    </row>
    <row r="177" spans="1:12" s="7" customFormat="1">
      <c r="A177" s="1">
        <v>1490</v>
      </c>
      <c r="B177" s="16">
        <v>780070</v>
      </c>
      <c r="C177" s="1">
        <v>173</v>
      </c>
      <c r="D177" s="2" t="s">
        <v>174</v>
      </c>
      <c r="E177" s="12">
        <v>26810720</v>
      </c>
      <c r="F177" s="12">
        <v>6280676</v>
      </c>
      <c r="G177" s="12">
        <v>2539560</v>
      </c>
      <c r="H177" s="12">
        <v>16229342</v>
      </c>
      <c r="I177" s="12">
        <v>26231713</v>
      </c>
      <c r="J177" s="12">
        <v>25144539</v>
      </c>
      <c r="K177" s="12">
        <v>8717388</v>
      </c>
      <c r="L177" s="12">
        <f t="shared" si="2"/>
        <v>111953938</v>
      </c>
    </row>
    <row r="178" spans="1:12" s="7" customFormat="1">
      <c r="A178" s="1">
        <v>2880</v>
      </c>
      <c r="B178" s="16">
        <v>780084</v>
      </c>
      <c r="C178" s="1">
        <v>174</v>
      </c>
      <c r="D178" s="3" t="s">
        <v>175</v>
      </c>
      <c r="E178" s="12">
        <v>49914273</v>
      </c>
      <c r="F178" s="12">
        <v>22110073</v>
      </c>
      <c r="G178" s="12">
        <v>7825753</v>
      </c>
      <c r="H178" s="12">
        <v>22570450</v>
      </c>
      <c r="I178" s="12">
        <v>20202373</v>
      </c>
      <c r="J178" s="12">
        <v>94636761</v>
      </c>
      <c r="K178" s="12">
        <v>14047895</v>
      </c>
      <c r="L178" s="12">
        <f t="shared" si="2"/>
        <v>231307578</v>
      </c>
    </row>
    <row r="179" spans="1:12" s="7" customFormat="1">
      <c r="A179" s="1">
        <v>1510</v>
      </c>
      <c r="B179" s="16">
        <v>780072</v>
      </c>
      <c r="C179" s="1">
        <v>175</v>
      </c>
      <c r="D179" s="3" t="s">
        <v>176</v>
      </c>
      <c r="E179" s="12">
        <v>18398049</v>
      </c>
      <c r="F179" s="12">
        <v>5585397</v>
      </c>
      <c r="G179" s="12">
        <v>7853263</v>
      </c>
      <c r="H179" s="12">
        <v>13257456</v>
      </c>
      <c r="I179" s="12">
        <v>26670232</v>
      </c>
      <c r="J179" s="12">
        <v>28307056</v>
      </c>
      <c r="K179" s="12">
        <v>7935530</v>
      </c>
      <c r="L179" s="12">
        <f t="shared" si="2"/>
        <v>108006983</v>
      </c>
    </row>
    <row r="180" spans="1:12" s="7" customFormat="1">
      <c r="A180" s="1">
        <v>1540</v>
      </c>
      <c r="B180" s="16">
        <v>780073</v>
      </c>
      <c r="C180" s="1">
        <v>176</v>
      </c>
      <c r="D180" s="3" t="s">
        <v>177</v>
      </c>
      <c r="E180" s="12">
        <v>20472621</v>
      </c>
      <c r="F180" s="12">
        <v>8449829</v>
      </c>
      <c r="G180" s="12">
        <v>6606960</v>
      </c>
      <c r="H180" s="12">
        <v>13436905</v>
      </c>
      <c r="I180" s="12">
        <v>48834735</v>
      </c>
      <c r="J180" s="12">
        <v>24850054</v>
      </c>
      <c r="K180" s="12">
        <v>10865424</v>
      </c>
      <c r="L180" s="12">
        <f t="shared" si="2"/>
        <v>133516528</v>
      </c>
    </row>
    <row r="181" spans="1:12" s="7" customFormat="1">
      <c r="A181" s="1">
        <v>15452</v>
      </c>
      <c r="B181" s="16">
        <v>780071</v>
      </c>
      <c r="C181" s="1">
        <v>177</v>
      </c>
      <c r="D181" s="3" t="s">
        <v>178</v>
      </c>
      <c r="E181" s="12">
        <v>16617589</v>
      </c>
      <c r="F181" s="12">
        <v>6906470</v>
      </c>
      <c r="G181" s="12">
        <v>8541579</v>
      </c>
      <c r="H181" s="12">
        <v>17013073</v>
      </c>
      <c r="I181" s="12">
        <v>25766835</v>
      </c>
      <c r="J181" s="12">
        <v>20313453</v>
      </c>
      <c r="K181" s="12">
        <v>14448412</v>
      </c>
      <c r="L181" s="12">
        <f t="shared" si="2"/>
        <v>109607411</v>
      </c>
    </row>
    <row r="182" spans="1:12" s="7" customFormat="1">
      <c r="A182" s="1">
        <v>1550</v>
      </c>
      <c r="B182" s="16">
        <v>780074</v>
      </c>
      <c r="C182" s="1">
        <v>178</v>
      </c>
      <c r="D182" s="3" t="s">
        <v>179</v>
      </c>
      <c r="E182" s="12">
        <v>18255399</v>
      </c>
      <c r="F182" s="12">
        <v>17254333</v>
      </c>
      <c r="G182" s="12">
        <v>12808525</v>
      </c>
      <c r="H182" s="12">
        <v>24186185</v>
      </c>
      <c r="I182" s="12">
        <v>30759821</v>
      </c>
      <c r="J182" s="12">
        <v>39535344</v>
      </c>
      <c r="K182" s="12">
        <v>17370115</v>
      </c>
      <c r="L182" s="12">
        <f t="shared" si="2"/>
        <v>160169722</v>
      </c>
    </row>
    <row r="183" spans="1:12" s="7" customFormat="1">
      <c r="A183" s="1">
        <v>1560</v>
      </c>
      <c r="B183" s="16">
        <v>780075</v>
      </c>
      <c r="C183" s="1">
        <v>179</v>
      </c>
      <c r="D183" s="3" t="s">
        <v>180</v>
      </c>
      <c r="E183" s="12">
        <v>2913987</v>
      </c>
      <c r="F183" s="12">
        <v>1170236</v>
      </c>
      <c r="G183" s="12">
        <v>979174</v>
      </c>
      <c r="H183" s="12">
        <v>3539520</v>
      </c>
      <c r="I183" s="12">
        <v>3286035</v>
      </c>
      <c r="J183" s="12">
        <v>3933127</v>
      </c>
      <c r="K183" s="12">
        <v>3620230</v>
      </c>
      <c r="L183" s="12">
        <f t="shared" si="2"/>
        <v>19442309</v>
      </c>
    </row>
    <row r="184" spans="1:12" s="7" customFormat="1">
      <c r="A184" s="1">
        <v>1570</v>
      </c>
      <c r="B184" s="16">
        <v>780076</v>
      </c>
      <c r="C184" s="1">
        <v>180</v>
      </c>
      <c r="D184" s="2" t="s">
        <v>181</v>
      </c>
      <c r="E184" s="12">
        <v>30240335</v>
      </c>
      <c r="F184" s="12">
        <v>7418205</v>
      </c>
      <c r="G184" s="12">
        <v>7742572</v>
      </c>
      <c r="H184" s="12">
        <v>17406104</v>
      </c>
      <c r="I184" s="12">
        <v>36008618</v>
      </c>
      <c r="J184" s="12">
        <v>37624818</v>
      </c>
      <c r="K184" s="12">
        <v>10733274</v>
      </c>
      <c r="L184" s="12">
        <f t="shared" si="2"/>
        <v>147173926</v>
      </c>
    </row>
    <row r="185" spans="1:12" s="7" customFormat="1">
      <c r="A185" s="1">
        <v>1580</v>
      </c>
      <c r="B185" s="16">
        <v>780077</v>
      </c>
      <c r="C185" s="1">
        <v>181</v>
      </c>
      <c r="D185" s="3" t="s">
        <v>182</v>
      </c>
      <c r="E185" s="12">
        <v>24637194</v>
      </c>
      <c r="F185" s="12">
        <v>12549517</v>
      </c>
      <c r="G185" s="12">
        <v>6777191</v>
      </c>
      <c r="H185" s="12">
        <v>23502973</v>
      </c>
      <c r="I185" s="12">
        <v>33358437</v>
      </c>
      <c r="J185" s="12">
        <v>44805545</v>
      </c>
      <c r="K185" s="12">
        <v>15581576</v>
      </c>
      <c r="L185" s="12">
        <f t="shared" si="2"/>
        <v>161212433</v>
      </c>
    </row>
    <row r="186" spans="1:12" s="7" customFormat="1">
      <c r="A186" s="1">
        <v>9512</v>
      </c>
      <c r="B186" s="16">
        <v>780189</v>
      </c>
      <c r="C186" s="1">
        <v>182</v>
      </c>
      <c r="D186" s="3" t="s">
        <v>183</v>
      </c>
      <c r="E186" s="12">
        <v>1965905</v>
      </c>
      <c r="F186" s="12">
        <v>470677</v>
      </c>
      <c r="G186" s="12">
        <v>294105</v>
      </c>
      <c r="H186" s="12">
        <v>4247190</v>
      </c>
      <c r="I186" s="12">
        <v>25122430</v>
      </c>
      <c r="J186" s="12">
        <v>5041446</v>
      </c>
      <c r="K186" s="12">
        <v>1891446</v>
      </c>
      <c r="L186" s="12">
        <f t="shared" si="2"/>
        <v>39033199</v>
      </c>
    </row>
    <row r="187" spans="1:12" s="7" customFormat="1">
      <c r="A187" s="1">
        <v>9248</v>
      </c>
      <c r="B187" s="16">
        <v>780186</v>
      </c>
      <c r="C187" s="1">
        <v>183</v>
      </c>
      <c r="D187" s="2" t="s">
        <v>184</v>
      </c>
      <c r="E187" s="12">
        <v>59837950</v>
      </c>
      <c r="F187" s="12">
        <v>12132155</v>
      </c>
      <c r="G187" s="12">
        <v>17139119</v>
      </c>
      <c r="H187" s="12">
        <v>29696968</v>
      </c>
      <c r="I187" s="12">
        <v>136573805</v>
      </c>
      <c r="J187" s="12">
        <v>89332870</v>
      </c>
      <c r="K187" s="12">
        <v>26376977</v>
      </c>
      <c r="L187" s="12">
        <f t="shared" si="2"/>
        <v>371089844</v>
      </c>
    </row>
    <row r="188" spans="1:12" s="7" customFormat="1">
      <c r="A188" s="1">
        <v>9250</v>
      </c>
      <c r="B188" s="16">
        <v>780184</v>
      </c>
      <c r="C188" s="1">
        <v>184</v>
      </c>
      <c r="D188" s="2" t="s">
        <v>185</v>
      </c>
      <c r="E188" s="12">
        <v>118081639</v>
      </c>
      <c r="F188" s="12">
        <v>15505258</v>
      </c>
      <c r="G188" s="12">
        <v>5157709</v>
      </c>
      <c r="H188" s="12">
        <v>14783158</v>
      </c>
      <c r="I188" s="12">
        <v>15898714</v>
      </c>
      <c r="J188" s="12">
        <v>56359711</v>
      </c>
      <c r="K188" s="12">
        <v>10587466</v>
      </c>
      <c r="L188" s="12">
        <f t="shared" si="2"/>
        <v>236373655</v>
      </c>
    </row>
    <row r="189" spans="1:12" s="7" customFormat="1">
      <c r="A189" s="1">
        <v>9249</v>
      </c>
      <c r="B189" s="16">
        <v>780183</v>
      </c>
      <c r="C189" s="1">
        <v>185</v>
      </c>
      <c r="D189" s="2" t="s">
        <v>186</v>
      </c>
      <c r="E189" s="12">
        <v>29909009</v>
      </c>
      <c r="F189" s="12">
        <v>6930978</v>
      </c>
      <c r="G189" s="12">
        <v>11530221</v>
      </c>
      <c r="H189" s="12">
        <v>11334409</v>
      </c>
      <c r="I189" s="12">
        <v>30220334</v>
      </c>
      <c r="J189" s="12">
        <v>35962856</v>
      </c>
      <c r="K189" s="12">
        <v>9711468</v>
      </c>
      <c r="L189" s="12">
        <f t="shared" si="2"/>
        <v>135599275</v>
      </c>
    </row>
    <row r="190" spans="1:12" s="7" customFormat="1">
      <c r="A190" s="1">
        <v>9251</v>
      </c>
      <c r="B190" s="16">
        <v>780185</v>
      </c>
      <c r="C190" s="1">
        <v>186</v>
      </c>
      <c r="D190" s="2" t="s">
        <v>187</v>
      </c>
      <c r="E190" s="12">
        <v>40263360</v>
      </c>
      <c r="F190" s="12">
        <v>10626483</v>
      </c>
      <c r="G190" s="12">
        <v>42760357</v>
      </c>
      <c r="H190" s="12">
        <v>29045059</v>
      </c>
      <c r="I190" s="12">
        <v>135009446</v>
      </c>
      <c r="J190" s="12">
        <v>42233793</v>
      </c>
      <c r="K190" s="12">
        <v>22667213</v>
      </c>
      <c r="L190" s="12">
        <f t="shared" si="2"/>
        <v>322605711</v>
      </c>
    </row>
    <row r="191" spans="1:12" s="7" customFormat="1">
      <c r="A191" s="1">
        <v>9514</v>
      </c>
      <c r="B191" s="16">
        <v>780187</v>
      </c>
      <c r="C191" s="1">
        <v>187</v>
      </c>
      <c r="D191" s="2" t="s">
        <v>188</v>
      </c>
      <c r="E191" s="12">
        <v>6832013</v>
      </c>
      <c r="F191" s="12">
        <v>3995578</v>
      </c>
      <c r="G191" s="12">
        <v>1857532</v>
      </c>
      <c r="H191" s="12">
        <v>2212149</v>
      </c>
      <c r="I191" s="12">
        <v>6076797</v>
      </c>
      <c r="J191" s="12">
        <v>7643235</v>
      </c>
      <c r="K191" s="12">
        <v>2875830</v>
      </c>
      <c r="L191" s="12">
        <f t="shared" si="2"/>
        <v>31493134</v>
      </c>
    </row>
    <row r="192" spans="1:12" s="7" customFormat="1">
      <c r="A192" s="1">
        <v>14457</v>
      </c>
      <c r="B192" s="16">
        <v>780193</v>
      </c>
      <c r="C192" s="1">
        <v>188</v>
      </c>
      <c r="D192" s="2" t="s">
        <v>189</v>
      </c>
      <c r="E192" s="12">
        <v>789817</v>
      </c>
      <c r="F192" s="12">
        <v>133561</v>
      </c>
      <c r="G192" s="12">
        <v>129787</v>
      </c>
      <c r="H192" s="12">
        <v>187103</v>
      </c>
      <c r="I192" s="12">
        <v>551433</v>
      </c>
      <c r="J192" s="12">
        <v>776301</v>
      </c>
      <c r="K192" s="12">
        <v>165117</v>
      </c>
      <c r="L192" s="12">
        <f t="shared" si="2"/>
        <v>2733119</v>
      </c>
    </row>
    <row r="193" spans="1:12" s="7" customFormat="1">
      <c r="A193" s="1">
        <v>19020</v>
      </c>
      <c r="B193" s="16">
        <v>780239</v>
      </c>
      <c r="C193" s="1">
        <v>189</v>
      </c>
      <c r="D193" s="2" t="s">
        <v>190</v>
      </c>
      <c r="E193" s="12">
        <v>157061</v>
      </c>
      <c r="F193" s="12">
        <v>53765</v>
      </c>
      <c r="G193" s="12">
        <v>73272</v>
      </c>
      <c r="H193" s="12">
        <v>139110</v>
      </c>
      <c r="I193" s="12">
        <v>245169</v>
      </c>
      <c r="J193" s="12">
        <v>229130</v>
      </c>
      <c r="K193" s="12">
        <v>57889</v>
      </c>
      <c r="L193" s="12">
        <f t="shared" si="2"/>
        <v>955396</v>
      </c>
    </row>
    <row r="194" spans="1:12" s="7" customFormat="1">
      <c r="A194" s="1">
        <v>15102</v>
      </c>
      <c r="B194" s="16">
        <v>780195</v>
      </c>
      <c r="C194" s="1">
        <v>190</v>
      </c>
      <c r="D194" s="2" t="s">
        <v>191</v>
      </c>
      <c r="E194" s="12">
        <v>982547</v>
      </c>
      <c r="F194" s="12">
        <v>229036</v>
      </c>
      <c r="G194" s="12">
        <v>463279</v>
      </c>
      <c r="H194" s="12">
        <v>686894</v>
      </c>
      <c r="I194" s="12">
        <v>764156</v>
      </c>
      <c r="J194" s="12">
        <v>1206676</v>
      </c>
      <c r="K194" s="12">
        <v>470672</v>
      </c>
      <c r="L194" s="12">
        <f t="shared" si="2"/>
        <v>4803260</v>
      </c>
    </row>
    <row r="195" spans="1:12" s="7" customFormat="1">
      <c r="A195" s="1">
        <v>15104</v>
      </c>
      <c r="B195" s="16">
        <v>780200</v>
      </c>
      <c r="C195" s="1">
        <v>191</v>
      </c>
      <c r="D195" s="2" t="s">
        <v>192</v>
      </c>
      <c r="E195" s="12">
        <v>262564</v>
      </c>
      <c r="F195" s="12">
        <v>52790</v>
      </c>
      <c r="G195" s="12">
        <v>17295</v>
      </c>
      <c r="H195" s="12">
        <v>366188</v>
      </c>
      <c r="I195" s="12">
        <v>635893</v>
      </c>
      <c r="J195" s="12">
        <v>287244</v>
      </c>
      <c r="K195" s="12">
        <v>132946</v>
      </c>
      <c r="L195" s="12">
        <f t="shared" si="2"/>
        <v>1754920</v>
      </c>
    </row>
    <row r="196" spans="1:12" s="7" customFormat="1">
      <c r="A196" s="1">
        <v>16915</v>
      </c>
      <c r="B196" s="16">
        <v>780222</v>
      </c>
      <c r="C196" s="1">
        <v>192</v>
      </c>
      <c r="D196" s="2" t="s">
        <v>193</v>
      </c>
      <c r="E196" s="12">
        <v>68355</v>
      </c>
      <c r="F196" s="12">
        <v>16775</v>
      </c>
      <c r="G196" s="12">
        <v>33181</v>
      </c>
      <c r="H196" s="12">
        <v>30432</v>
      </c>
      <c r="I196" s="12">
        <v>233557</v>
      </c>
      <c r="J196" s="12">
        <v>141181</v>
      </c>
      <c r="K196" s="12">
        <v>52589</v>
      </c>
      <c r="L196" s="12">
        <f t="shared" si="2"/>
        <v>576070</v>
      </c>
    </row>
    <row r="197" spans="1:12" s="7" customFormat="1">
      <c r="A197" s="1">
        <v>15115</v>
      </c>
      <c r="B197" s="16">
        <v>780203</v>
      </c>
      <c r="C197" s="1">
        <v>193</v>
      </c>
      <c r="D197" s="2" t="s">
        <v>194</v>
      </c>
      <c r="E197" s="12">
        <v>222501</v>
      </c>
      <c r="F197" s="12">
        <v>31052</v>
      </c>
      <c r="G197" s="12">
        <v>41963</v>
      </c>
      <c r="H197" s="12">
        <v>47961</v>
      </c>
      <c r="I197" s="12">
        <v>125993</v>
      </c>
      <c r="J197" s="12">
        <v>143310</v>
      </c>
      <c r="K197" s="12">
        <v>90561</v>
      </c>
      <c r="L197" s="12">
        <f t="shared" si="2"/>
        <v>703341</v>
      </c>
    </row>
    <row r="198" spans="1:12" s="7" customFormat="1">
      <c r="A198" s="1">
        <v>15199</v>
      </c>
      <c r="B198" s="16">
        <v>780204</v>
      </c>
      <c r="C198" s="1">
        <v>194</v>
      </c>
      <c r="D198" s="2" t="s">
        <v>195</v>
      </c>
      <c r="E198" s="12">
        <v>1236020</v>
      </c>
      <c r="F198" s="12">
        <v>3292983</v>
      </c>
      <c r="G198" s="12">
        <v>251216</v>
      </c>
      <c r="H198" s="12">
        <v>1174854</v>
      </c>
      <c r="I198" s="12">
        <v>1195386</v>
      </c>
      <c r="J198" s="12">
        <v>1897276</v>
      </c>
      <c r="K198" s="12">
        <v>604300</v>
      </c>
      <c r="L198" s="12">
        <f t="shared" ref="L198:L261" si="3">SUM(E198:K198)</f>
        <v>9652035</v>
      </c>
    </row>
    <row r="199" spans="1:12" s="7" customFormat="1">
      <c r="A199" s="1">
        <v>15504</v>
      </c>
      <c r="B199" s="16">
        <v>780208</v>
      </c>
      <c r="C199" s="1">
        <v>195</v>
      </c>
      <c r="D199" s="2" t="s">
        <v>196</v>
      </c>
      <c r="E199" s="12">
        <v>70902</v>
      </c>
      <c r="F199" s="12">
        <v>21006</v>
      </c>
      <c r="G199" s="12">
        <v>14422</v>
      </c>
      <c r="H199" s="12">
        <v>17559</v>
      </c>
      <c r="I199" s="12">
        <v>51378</v>
      </c>
      <c r="J199" s="12">
        <v>123266</v>
      </c>
      <c r="K199" s="12">
        <v>12947</v>
      </c>
      <c r="L199" s="12">
        <f t="shared" si="3"/>
        <v>311480</v>
      </c>
    </row>
    <row r="200" spans="1:12" s="7" customFormat="1">
      <c r="A200" s="1"/>
      <c r="B200" s="16">
        <v>780212</v>
      </c>
      <c r="C200" s="1">
        <v>196</v>
      </c>
      <c r="D200" s="2" t="s">
        <v>197</v>
      </c>
      <c r="E200" s="12">
        <v>468566</v>
      </c>
      <c r="F200" s="12">
        <v>127048</v>
      </c>
      <c r="G200" s="12">
        <v>538925</v>
      </c>
      <c r="H200" s="12">
        <v>178910</v>
      </c>
      <c r="I200" s="12">
        <v>449658</v>
      </c>
      <c r="J200" s="12">
        <v>635636</v>
      </c>
      <c r="K200" s="12">
        <v>154093</v>
      </c>
      <c r="L200" s="12">
        <f t="shared" si="3"/>
        <v>2552836</v>
      </c>
    </row>
    <row r="201" spans="1:12" s="7" customFormat="1">
      <c r="A201" s="1">
        <v>15521</v>
      </c>
      <c r="B201" s="16">
        <v>780211</v>
      </c>
      <c r="C201" s="1">
        <v>197</v>
      </c>
      <c r="D201" s="2" t="s">
        <v>198</v>
      </c>
      <c r="E201" s="12">
        <v>2130145</v>
      </c>
      <c r="F201" s="12">
        <v>1955912</v>
      </c>
      <c r="G201" s="12">
        <v>1124742</v>
      </c>
      <c r="H201" s="12">
        <v>2431683</v>
      </c>
      <c r="I201" s="12">
        <v>4683258</v>
      </c>
      <c r="J201" s="12">
        <v>5109954</v>
      </c>
      <c r="K201" s="12">
        <v>1934826</v>
      </c>
      <c r="L201" s="12">
        <f t="shared" si="3"/>
        <v>19370520</v>
      </c>
    </row>
    <row r="202" spans="1:12" s="7" customFormat="1">
      <c r="A202" s="1">
        <v>15507</v>
      </c>
      <c r="B202" s="16">
        <v>780209</v>
      </c>
      <c r="C202" s="1">
        <v>198</v>
      </c>
      <c r="D202" s="2" t="s">
        <v>199</v>
      </c>
      <c r="E202" s="12">
        <v>3768268</v>
      </c>
      <c r="F202" s="12">
        <v>1660146</v>
      </c>
      <c r="G202" s="12">
        <v>1753191</v>
      </c>
      <c r="H202" s="12">
        <v>4573692</v>
      </c>
      <c r="I202" s="12">
        <v>8485458</v>
      </c>
      <c r="J202" s="12">
        <v>6831654</v>
      </c>
      <c r="K202" s="12">
        <v>2431928</v>
      </c>
      <c r="L202" s="12">
        <f t="shared" si="3"/>
        <v>29504337</v>
      </c>
    </row>
    <row r="203" spans="1:12" s="7" customFormat="1" ht="25">
      <c r="A203" s="1"/>
      <c r="B203" s="16">
        <v>780216</v>
      </c>
      <c r="C203" s="1">
        <v>199</v>
      </c>
      <c r="D203" s="3" t="s">
        <v>200</v>
      </c>
      <c r="E203" s="12">
        <v>1344042</v>
      </c>
      <c r="F203" s="12">
        <v>265639</v>
      </c>
      <c r="G203" s="12">
        <v>479266</v>
      </c>
      <c r="H203" s="12">
        <v>554733</v>
      </c>
      <c r="I203" s="12">
        <v>1443182</v>
      </c>
      <c r="J203" s="12">
        <v>1926634</v>
      </c>
      <c r="K203" s="12">
        <v>426990</v>
      </c>
      <c r="L203" s="12">
        <f t="shared" si="3"/>
        <v>6440486</v>
      </c>
    </row>
    <row r="204" spans="1:12" s="7" customFormat="1">
      <c r="A204" s="1">
        <v>16547</v>
      </c>
      <c r="B204" s="16">
        <v>780219</v>
      </c>
      <c r="C204" s="1">
        <v>200</v>
      </c>
      <c r="D204" s="2" t="s">
        <v>201</v>
      </c>
      <c r="E204" s="12">
        <v>40840021</v>
      </c>
      <c r="F204" s="12">
        <v>4953811</v>
      </c>
      <c r="G204" s="12">
        <v>8647913</v>
      </c>
      <c r="H204" s="12">
        <v>26821095</v>
      </c>
      <c r="I204" s="12">
        <v>60843055</v>
      </c>
      <c r="J204" s="12">
        <v>36187184</v>
      </c>
      <c r="K204" s="12">
        <v>15080633</v>
      </c>
      <c r="L204" s="12">
        <f t="shared" si="3"/>
        <v>193373712</v>
      </c>
    </row>
    <row r="205" spans="1:12" s="7" customFormat="1">
      <c r="A205" s="1">
        <v>16639</v>
      </c>
      <c r="B205" s="16">
        <v>780221</v>
      </c>
      <c r="C205" s="1">
        <v>201</v>
      </c>
      <c r="D205" s="2" t="s">
        <v>202</v>
      </c>
      <c r="E205" s="12">
        <v>13520</v>
      </c>
      <c r="F205" s="12">
        <v>1561</v>
      </c>
      <c r="G205" s="12">
        <v>16668</v>
      </c>
      <c r="H205" s="12">
        <v>3469</v>
      </c>
      <c r="I205" s="12">
        <v>107298</v>
      </c>
      <c r="J205" s="12">
        <v>91931</v>
      </c>
      <c r="K205" s="12">
        <v>0</v>
      </c>
      <c r="L205" s="12">
        <f t="shared" si="3"/>
        <v>234447</v>
      </c>
    </row>
    <row r="206" spans="1:12" s="7" customFormat="1">
      <c r="A206" s="1">
        <v>16638</v>
      </c>
      <c r="B206" s="16">
        <v>780220</v>
      </c>
      <c r="C206" s="1">
        <v>202</v>
      </c>
      <c r="D206" s="2" t="s">
        <v>203</v>
      </c>
      <c r="E206" s="12">
        <v>19267</v>
      </c>
      <c r="F206" s="12">
        <v>24314</v>
      </c>
      <c r="G206" s="12">
        <v>7830</v>
      </c>
      <c r="H206" s="12">
        <v>13435</v>
      </c>
      <c r="I206" s="12">
        <v>50653</v>
      </c>
      <c r="J206" s="12">
        <v>47249</v>
      </c>
      <c r="K206" s="12">
        <v>6389</v>
      </c>
      <c r="L206" s="12">
        <f t="shared" si="3"/>
        <v>169137</v>
      </c>
    </row>
    <row r="207" spans="1:12" s="7" customFormat="1" ht="25">
      <c r="A207" s="1">
        <v>16939</v>
      </c>
      <c r="B207" s="16">
        <v>780223</v>
      </c>
      <c r="C207" s="1">
        <v>203</v>
      </c>
      <c r="D207" s="2" t="s">
        <v>204</v>
      </c>
      <c r="E207" s="12">
        <v>41842757</v>
      </c>
      <c r="F207" s="12">
        <v>12637558</v>
      </c>
      <c r="G207" s="12">
        <v>9737151</v>
      </c>
      <c r="H207" s="12">
        <v>19185716</v>
      </c>
      <c r="I207" s="12">
        <v>45842137</v>
      </c>
      <c r="J207" s="12">
        <v>52512313</v>
      </c>
      <c r="K207" s="12">
        <v>28901842</v>
      </c>
      <c r="L207" s="12">
        <f t="shared" si="3"/>
        <v>210659474</v>
      </c>
    </row>
    <row r="208" spans="1:12" s="7" customFormat="1">
      <c r="A208" s="1">
        <v>18598</v>
      </c>
      <c r="B208" s="16">
        <v>780224</v>
      </c>
      <c r="C208" s="1">
        <v>204</v>
      </c>
      <c r="D208" s="2" t="s">
        <v>205</v>
      </c>
      <c r="E208" s="12">
        <v>11407105</v>
      </c>
      <c r="F208" s="12">
        <v>3443544</v>
      </c>
      <c r="G208" s="12">
        <v>4791130</v>
      </c>
      <c r="H208" s="12">
        <v>12602740</v>
      </c>
      <c r="I208" s="12">
        <v>12928820</v>
      </c>
      <c r="J208" s="12">
        <v>13508180</v>
      </c>
      <c r="K208" s="12">
        <v>7745342</v>
      </c>
      <c r="L208" s="12">
        <f t="shared" si="3"/>
        <v>66426861</v>
      </c>
    </row>
    <row r="209" spans="1:12" s="7" customFormat="1">
      <c r="A209" s="1">
        <v>18820</v>
      </c>
      <c r="B209" s="16">
        <v>780228</v>
      </c>
      <c r="C209" s="1">
        <v>205</v>
      </c>
      <c r="D209" s="2" t="s">
        <v>206</v>
      </c>
      <c r="E209" s="12">
        <v>42668415</v>
      </c>
      <c r="F209" s="12">
        <v>16037036</v>
      </c>
      <c r="G209" s="12">
        <v>11331149</v>
      </c>
      <c r="H209" s="12">
        <v>19821173</v>
      </c>
      <c r="I209" s="12">
        <v>54311585</v>
      </c>
      <c r="J209" s="12">
        <v>49150755</v>
      </c>
      <c r="K209" s="12">
        <v>16949955</v>
      </c>
      <c r="L209" s="12">
        <f t="shared" si="3"/>
        <v>210270068</v>
      </c>
    </row>
    <row r="210" spans="1:12" s="7" customFormat="1">
      <c r="A210" s="1">
        <v>18638</v>
      </c>
      <c r="B210" s="16">
        <v>780227</v>
      </c>
      <c r="C210" s="1">
        <v>206</v>
      </c>
      <c r="D210" s="2" t="s">
        <v>207</v>
      </c>
      <c r="E210" s="12">
        <v>18237842</v>
      </c>
      <c r="F210" s="12">
        <v>4595840</v>
      </c>
      <c r="G210" s="12">
        <v>2061096</v>
      </c>
      <c r="H210" s="12">
        <v>6371303</v>
      </c>
      <c r="I210" s="12">
        <v>42656535</v>
      </c>
      <c r="J210" s="12">
        <v>16338568</v>
      </c>
      <c r="K210" s="12">
        <v>9038219</v>
      </c>
      <c r="L210" s="12">
        <f t="shared" si="3"/>
        <v>99299403</v>
      </c>
    </row>
    <row r="211" spans="1:12" s="7" customFormat="1">
      <c r="A211" s="1">
        <v>18818</v>
      </c>
      <c r="B211" s="16">
        <v>780231</v>
      </c>
      <c r="C211" s="1">
        <v>207</v>
      </c>
      <c r="D211" s="2" t="s">
        <v>208</v>
      </c>
      <c r="E211" s="12">
        <v>3300623</v>
      </c>
      <c r="F211" s="12">
        <v>2422509</v>
      </c>
      <c r="G211" s="12">
        <v>991211</v>
      </c>
      <c r="H211" s="12">
        <v>4434199</v>
      </c>
      <c r="I211" s="12">
        <v>4412436</v>
      </c>
      <c r="J211" s="12">
        <v>9584527</v>
      </c>
      <c r="K211" s="12">
        <v>3232820</v>
      </c>
      <c r="L211" s="12">
        <f t="shared" si="3"/>
        <v>28378325</v>
      </c>
    </row>
    <row r="212" spans="1:12" s="7" customFormat="1">
      <c r="A212" s="1">
        <v>18819</v>
      </c>
      <c r="B212" s="16">
        <v>780229</v>
      </c>
      <c r="C212" s="1">
        <v>208</v>
      </c>
      <c r="D212" s="2" t="s">
        <v>209</v>
      </c>
      <c r="E212" s="12">
        <v>95817</v>
      </c>
      <c r="F212" s="12">
        <v>21237</v>
      </c>
      <c r="G212" s="12">
        <v>43071</v>
      </c>
      <c r="H212" s="12">
        <v>53665</v>
      </c>
      <c r="I212" s="12">
        <v>381226</v>
      </c>
      <c r="J212" s="12">
        <v>78838</v>
      </c>
      <c r="K212" s="12">
        <v>346100</v>
      </c>
      <c r="L212" s="12">
        <f t="shared" si="3"/>
        <v>1019954</v>
      </c>
    </row>
    <row r="213" spans="1:12" s="7" customFormat="1">
      <c r="A213" s="1"/>
      <c r="B213" s="16">
        <v>780230</v>
      </c>
      <c r="C213" s="1">
        <v>209</v>
      </c>
      <c r="D213" s="2" t="s">
        <v>210</v>
      </c>
      <c r="E213" s="12">
        <v>67507</v>
      </c>
      <c r="F213" s="12">
        <v>25999</v>
      </c>
      <c r="G213" s="12">
        <v>32385</v>
      </c>
      <c r="H213" s="12">
        <v>49143</v>
      </c>
      <c r="I213" s="12">
        <v>75987</v>
      </c>
      <c r="J213" s="12">
        <v>75664</v>
      </c>
      <c r="K213" s="12">
        <v>45081</v>
      </c>
      <c r="L213" s="12">
        <f t="shared" si="3"/>
        <v>371766</v>
      </c>
    </row>
    <row r="214" spans="1:12" s="7" customFormat="1">
      <c r="A214" s="1">
        <v>27863</v>
      </c>
      <c r="B214" s="16">
        <v>780380</v>
      </c>
      <c r="C214" s="1">
        <v>210</v>
      </c>
      <c r="D214" s="2" t="s">
        <v>211</v>
      </c>
      <c r="E214" s="12">
        <v>3926301</v>
      </c>
      <c r="F214" s="12">
        <v>630208</v>
      </c>
      <c r="G214" s="12">
        <v>2094146</v>
      </c>
      <c r="H214" s="12">
        <v>1786872</v>
      </c>
      <c r="I214" s="12">
        <v>5667982</v>
      </c>
      <c r="J214" s="12">
        <v>5391588</v>
      </c>
      <c r="K214" s="12">
        <v>2208942</v>
      </c>
      <c r="L214" s="12">
        <f t="shared" si="3"/>
        <v>21706039</v>
      </c>
    </row>
    <row r="215" spans="1:12" s="7" customFormat="1">
      <c r="A215" s="1">
        <v>28161</v>
      </c>
      <c r="B215" s="16">
        <v>780409</v>
      </c>
      <c r="C215" s="1">
        <v>211</v>
      </c>
      <c r="D215" s="2" t="s">
        <v>212</v>
      </c>
      <c r="E215" s="12">
        <v>6660778</v>
      </c>
      <c r="F215" s="12">
        <v>1109512</v>
      </c>
      <c r="G215" s="12">
        <v>5027045</v>
      </c>
      <c r="H215" s="12">
        <v>2328310</v>
      </c>
      <c r="I215" s="12">
        <v>3969710</v>
      </c>
      <c r="J215" s="12">
        <v>7473506</v>
      </c>
      <c r="K215" s="12">
        <v>1106390</v>
      </c>
      <c r="L215" s="12">
        <f t="shared" si="3"/>
        <v>27675251</v>
      </c>
    </row>
    <row r="216" spans="1:12" s="7" customFormat="1">
      <c r="A216" s="1">
        <v>28169</v>
      </c>
      <c r="B216" s="16">
        <v>780422</v>
      </c>
      <c r="C216" s="1">
        <v>212</v>
      </c>
      <c r="D216" s="2" t="s">
        <v>213</v>
      </c>
      <c r="E216" s="12">
        <v>4769210</v>
      </c>
      <c r="F216" s="12">
        <v>2111950</v>
      </c>
      <c r="G216" s="12">
        <v>1279366</v>
      </c>
      <c r="H216" s="12">
        <v>3321627</v>
      </c>
      <c r="I216" s="12">
        <v>8978201</v>
      </c>
      <c r="J216" s="12">
        <v>5097340</v>
      </c>
      <c r="K216" s="12">
        <v>1571147</v>
      </c>
      <c r="L216" s="12">
        <f t="shared" si="3"/>
        <v>27128841</v>
      </c>
    </row>
    <row r="217" spans="1:12" s="7" customFormat="1">
      <c r="A217" s="1">
        <v>18826</v>
      </c>
      <c r="B217" s="16">
        <v>780234</v>
      </c>
      <c r="C217" s="1">
        <v>213</v>
      </c>
      <c r="D217" s="2" t="s">
        <v>214</v>
      </c>
      <c r="E217" s="12">
        <v>91600</v>
      </c>
      <c r="F217" s="12">
        <v>19896</v>
      </c>
      <c r="G217" s="12">
        <v>38947</v>
      </c>
      <c r="H217" s="12">
        <v>39753</v>
      </c>
      <c r="I217" s="12">
        <v>83818</v>
      </c>
      <c r="J217" s="12">
        <v>372928</v>
      </c>
      <c r="K217" s="12">
        <v>36303</v>
      </c>
      <c r="L217" s="12">
        <f t="shared" si="3"/>
        <v>683245</v>
      </c>
    </row>
    <row r="218" spans="1:12" s="7" customFormat="1">
      <c r="A218" s="1">
        <v>28399</v>
      </c>
      <c r="B218" s="16">
        <v>780435</v>
      </c>
      <c r="C218" s="1">
        <v>214</v>
      </c>
      <c r="D218" s="2" t="s">
        <v>215</v>
      </c>
      <c r="E218" s="12">
        <v>3051513</v>
      </c>
      <c r="F218" s="12">
        <v>306935</v>
      </c>
      <c r="G218" s="12">
        <v>156996</v>
      </c>
      <c r="H218" s="12">
        <v>254921</v>
      </c>
      <c r="I218" s="12">
        <v>2718485</v>
      </c>
      <c r="J218" s="12">
        <v>823187</v>
      </c>
      <c r="K218" s="12">
        <v>226608</v>
      </c>
      <c r="L218" s="12">
        <f t="shared" si="3"/>
        <v>7538645</v>
      </c>
    </row>
    <row r="219" spans="1:12" s="7" customFormat="1">
      <c r="A219" s="1">
        <v>18830</v>
      </c>
      <c r="B219" s="16">
        <v>780235</v>
      </c>
      <c r="C219" s="1">
        <v>215</v>
      </c>
      <c r="D219" s="2" t="s">
        <v>216</v>
      </c>
      <c r="E219" s="12">
        <v>75506</v>
      </c>
      <c r="F219" s="12">
        <v>42475</v>
      </c>
      <c r="G219" s="12">
        <v>221592</v>
      </c>
      <c r="H219" s="12">
        <v>90045</v>
      </c>
      <c r="I219" s="12">
        <v>132040</v>
      </c>
      <c r="J219" s="12">
        <v>113024</v>
      </c>
      <c r="K219" s="12">
        <v>124415</v>
      </c>
      <c r="L219" s="12">
        <f t="shared" si="3"/>
        <v>799097</v>
      </c>
    </row>
    <row r="220" spans="1:12" s="7" customFormat="1">
      <c r="A220" s="1">
        <v>19603</v>
      </c>
      <c r="B220" s="16">
        <v>780240</v>
      </c>
      <c r="C220" s="1">
        <v>216</v>
      </c>
      <c r="D220" s="2" t="s">
        <v>217</v>
      </c>
      <c r="E220" s="12">
        <v>376008619</v>
      </c>
      <c r="F220" s="12">
        <v>95311814</v>
      </c>
      <c r="G220" s="12">
        <v>175815880</v>
      </c>
      <c r="H220" s="12">
        <v>169386129</v>
      </c>
      <c r="I220" s="12">
        <v>521930329</v>
      </c>
      <c r="J220" s="12">
        <v>361973470</v>
      </c>
      <c r="K220" s="12">
        <v>185114382</v>
      </c>
      <c r="L220" s="12">
        <f t="shared" si="3"/>
        <v>1885540623</v>
      </c>
    </row>
    <row r="221" spans="1:12" s="7" customFormat="1">
      <c r="A221" s="1"/>
      <c r="B221" s="16">
        <v>780218</v>
      </c>
      <c r="C221" s="1">
        <v>217</v>
      </c>
      <c r="D221" s="2" t="s">
        <v>218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f t="shared" si="3"/>
        <v>0</v>
      </c>
    </row>
    <row r="222" spans="1:12" s="7" customFormat="1">
      <c r="A222" s="1">
        <v>19725</v>
      </c>
      <c r="B222" s="16">
        <v>780241</v>
      </c>
      <c r="C222" s="1">
        <v>218</v>
      </c>
      <c r="D222" s="3" t="s">
        <v>219</v>
      </c>
      <c r="E222" s="12">
        <v>9735436</v>
      </c>
      <c r="F222" s="12">
        <v>2591243</v>
      </c>
      <c r="G222" s="12">
        <v>4432289</v>
      </c>
      <c r="H222" s="12">
        <v>5860551</v>
      </c>
      <c r="I222" s="12">
        <v>13349318</v>
      </c>
      <c r="J222" s="12">
        <v>10654653</v>
      </c>
      <c r="K222" s="12">
        <v>1558072</v>
      </c>
      <c r="L222" s="12">
        <f t="shared" si="3"/>
        <v>48181562</v>
      </c>
    </row>
    <row r="223" spans="1:12" s="7" customFormat="1">
      <c r="A223" s="1">
        <v>19727</v>
      </c>
      <c r="B223" s="16">
        <v>780243</v>
      </c>
      <c r="C223" s="1">
        <v>219</v>
      </c>
      <c r="D223" s="4" t="s">
        <v>220</v>
      </c>
      <c r="E223" s="12">
        <v>44003096</v>
      </c>
      <c r="F223" s="12">
        <v>18063551</v>
      </c>
      <c r="G223" s="12">
        <v>19996537</v>
      </c>
      <c r="H223" s="12">
        <v>28960941</v>
      </c>
      <c r="I223" s="12">
        <v>63054809</v>
      </c>
      <c r="J223" s="12">
        <v>50478089</v>
      </c>
      <c r="K223" s="12">
        <v>22049350</v>
      </c>
      <c r="L223" s="12">
        <f t="shared" si="3"/>
        <v>246606373</v>
      </c>
    </row>
    <row r="224" spans="1:12" s="7" customFormat="1">
      <c r="A224" s="1"/>
      <c r="B224" s="16">
        <v>780402</v>
      </c>
      <c r="C224" s="1">
        <v>220</v>
      </c>
      <c r="D224" s="2" t="s">
        <v>221</v>
      </c>
      <c r="E224" s="12">
        <v>336590</v>
      </c>
      <c r="F224" s="12">
        <v>0</v>
      </c>
      <c r="G224" s="12">
        <v>56099</v>
      </c>
      <c r="H224" s="12">
        <v>112196</v>
      </c>
      <c r="I224" s="12">
        <v>939463</v>
      </c>
      <c r="J224" s="12">
        <v>261408</v>
      </c>
      <c r="K224" s="12">
        <v>56099</v>
      </c>
      <c r="L224" s="12">
        <f t="shared" si="3"/>
        <v>1761855</v>
      </c>
    </row>
    <row r="225" spans="1:12" s="7" customFormat="1">
      <c r="A225" s="1">
        <v>19722</v>
      </c>
      <c r="B225" s="16">
        <v>780244</v>
      </c>
      <c r="C225" s="1">
        <v>221</v>
      </c>
      <c r="D225" s="2" t="s">
        <v>222</v>
      </c>
      <c r="E225" s="12">
        <v>3309224</v>
      </c>
      <c r="F225" s="12">
        <v>789321</v>
      </c>
      <c r="G225" s="12">
        <v>2623573</v>
      </c>
      <c r="H225" s="12">
        <v>1352452</v>
      </c>
      <c r="I225" s="12">
        <v>4515609</v>
      </c>
      <c r="J225" s="12">
        <v>4270463</v>
      </c>
      <c r="K225" s="12">
        <v>2151424</v>
      </c>
      <c r="L225" s="12">
        <f t="shared" si="3"/>
        <v>19012066</v>
      </c>
    </row>
    <row r="226" spans="1:12" s="7" customFormat="1">
      <c r="A226" s="1">
        <v>19728</v>
      </c>
      <c r="B226" s="16">
        <v>780245</v>
      </c>
      <c r="C226" s="1">
        <v>222</v>
      </c>
      <c r="D226" s="2" t="s">
        <v>223</v>
      </c>
      <c r="E226" s="12">
        <v>2972000</v>
      </c>
      <c r="F226" s="12">
        <v>902862</v>
      </c>
      <c r="G226" s="12">
        <v>1544905</v>
      </c>
      <c r="H226" s="12">
        <v>10549175</v>
      </c>
      <c r="I226" s="12">
        <v>7001195</v>
      </c>
      <c r="J226" s="12">
        <v>13069116</v>
      </c>
      <c r="K226" s="12">
        <v>2775636</v>
      </c>
      <c r="L226" s="12">
        <f t="shared" si="3"/>
        <v>38814889</v>
      </c>
    </row>
    <row r="227" spans="1:12" s="7" customFormat="1">
      <c r="A227" s="1">
        <v>19721</v>
      </c>
      <c r="B227" s="16">
        <v>780252</v>
      </c>
      <c r="C227" s="1">
        <v>223</v>
      </c>
      <c r="D227" s="2" t="s">
        <v>224</v>
      </c>
      <c r="E227" s="12">
        <v>4033151</v>
      </c>
      <c r="F227" s="12">
        <v>647075</v>
      </c>
      <c r="G227" s="12">
        <v>1463755</v>
      </c>
      <c r="H227" s="12">
        <v>2976841</v>
      </c>
      <c r="I227" s="12">
        <v>4000664</v>
      </c>
      <c r="J227" s="12">
        <v>3939029</v>
      </c>
      <c r="K227" s="12">
        <v>1879652</v>
      </c>
      <c r="L227" s="12">
        <f t="shared" si="3"/>
        <v>18940167</v>
      </c>
    </row>
    <row r="228" spans="1:12" s="7" customFormat="1">
      <c r="A228" s="1">
        <v>19738</v>
      </c>
      <c r="B228" s="16">
        <v>780250</v>
      </c>
      <c r="C228" s="1">
        <v>224</v>
      </c>
      <c r="D228" s="2" t="s">
        <v>225</v>
      </c>
      <c r="E228" s="12">
        <v>4286974</v>
      </c>
      <c r="F228" s="12">
        <v>1328928</v>
      </c>
      <c r="G228" s="12">
        <v>1076810</v>
      </c>
      <c r="H228" s="12">
        <v>1208510</v>
      </c>
      <c r="I228" s="12">
        <v>3018284</v>
      </c>
      <c r="J228" s="12">
        <v>5527668</v>
      </c>
      <c r="K228" s="12">
        <v>1502212</v>
      </c>
      <c r="L228" s="12">
        <f t="shared" si="3"/>
        <v>17949386</v>
      </c>
    </row>
    <row r="229" spans="1:12" s="7" customFormat="1">
      <c r="A229" s="1">
        <v>19723</v>
      </c>
      <c r="B229" s="16">
        <v>780251</v>
      </c>
      <c r="C229" s="1">
        <v>225</v>
      </c>
      <c r="D229" s="2" t="s">
        <v>226</v>
      </c>
      <c r="E229" s="12">
        <v>2794662</v>
      </c>
      <c r="F229" s="12">
        <v>372878</v>
      </c>
      <c r="G229" s="12">
        <v>809138</v>
      </c>
      <c r="H229" s="12">
        <v>562017</v>
      </c>
      <c r="I229" s="12">
        <v>1836181</v>
      </c>
      <c r="J229" s="12">
        <v>1911286</v>
      </c>
      <c r="K229" s="12">
        <v>569487</v>
      </c>
      <c r="L229" s="12">
        <f t="shared" si="3"/>
        <v>8855649</v>
      </c>
    </row>
    <row r="230" spans="1:12" s="7" customFormat="1">
      <c r="A230" s="1">
        <v>15440</v>
      </c>
      <c r="B230" s="16">
        <v>780258</v>
      </c>
      <c r="C230" s="1">
        <v>226</v>
      </c>
      <c r="D230" s="2" t="s">
        <v>227</v>
      </c>
      <c r="E230" s="12">
        <v>47447</v>
      </c>
      <c r="F230" s="12">
        <v>13832</v>
      </c>
      <c r="G230" s="12">
        <v>12405</v>
      </c>
      <c r="H230" s="12">
        <v>13043</v>
      </c>
      <c r="I230" s="12">
        <v>37068</v>
      </c>
      <c r="J230" s="12">
        <v>134025</v>
      </c>
      <c r="K230" s="12">
        <v>10119</v>
      </c>
      <c r="L230" s="12">
        <f t="shared" si="3"/>
        <v>267939</v>
      </c>
    </row>
    <row r="231" spans="1:12" s="7" customFormat="1">
      <c r="A231" s="1">
        <v>20638</v>
      </c>
      <c r="B231" s="16">
        <v>780264</v>
      </c>
      <c r="C231" s="1">
        <v>227</v>
      </c>
      <c r="D231" s="2" t="s">
        <v>228</v>
      </c>
      <c r="E231" s="12">
        <v>14552415</v>
      </c>
      <c r="F231" s="12">
        <v>4794762</v>
      </c>
      <c r="G231" s="12">
        <v>4630966</v>
      </c>
      <c r="H231" s="12">
        <v>10344052</v>
      </c>
      <c r="I231" s="12">
        <v>14966118</v>
      </c>
      <c r="J231" s="12">
        <v>18653702</v>
      </c>
      <c r="K231" s="12">
        <v>6666147</v>
      </c>
      <c r="L231" s="12">
        <f t="shared" si="3"/>
        <v>74608162</v>
      </c>
    </row>
    <row r="232" spans="1:12" s="7" customFormat="1">
      <c r="A232" s="1">
        <v>21918</v>
      </c>
      <c r="B232" s="16">
        <v>780297</v>
      </c>
      <c r="C232" s="1">
        <v>228</v>
      </c>
      <c r="D232" s="2" t="s">
        <v>229</v>
      </c>
      <c r="E232" s="12">
        <v>52410</v>
      </c>
      <c r="F232" s="12">
        <v>19232</v>
      </c>
      <c r="G232" s="12">
        <v>3776</v>
      </c>
      <c r="H232" s="12">
        <v>12305</v>
      </c>
      <c r="I232" s="12">
        <v>69523</v>
      </c>
      <c r="J232" s="12">
        <v>16935</v>
      </c>
      <c r="K232" s="12">
        <v>6111</v>
      </c>
      <c r="L232" s="12">
        <f t="shared" si="3"/>
        <v>180292</v>
      </c>
    </row>
    <row r="233" spans="1:12" s="7" customFormat="1">
      <c r="A233" s="1"/>
      <c r="B233" s="16">
        <v>780285</v>
      </c>
      <c r="C233" s="1">
        <v>229</v>
      </c>
      <c r="D233" s="2" t="s">
        <v>230</v>
      </c>
      <c r="E233" s="12">
        <v>120559</v>
      </c>
      <c r="F233" s="12">
        <v>15745</v>
      </c>
      <c r="G233" s="12">
        <v>17711</v>
      </c>
      <c r="H233" s="12">
        <v>25899</v>
      </c>
      <c r="I233" s="12">
        <v>53240</v>
      </c>
      <c r="J233" s="12">
        <v>72159</v>
      </c>
      <c r="K233" s="12">
        <v>12965</v>
      </c>
      <c r="L233" s="12">
        <f t="shared" si="3"/>
        <v>318278</v>
      </c>
    </row>
    <row r="234" spans="1:12" s="7" customFormat="1">
      <c r="A234" s="1">
        <v>28172</v>
      </c>
      <c r="B234" s="16">
        <v>780429</v>
      </c>
      <c r="C234" s="1">
        <v>230</v>
      </c>
      <c r="D234" s="2" t="s">
        <v>231</v>
      </c>
      <c r="E234" s="12">
        <v>15340702</v>
      </c>
      <c r="F234" s="12">
        <v>5478151</v>
      </c>
      <c r="G234" s="12">
        <v>6574230</v>
      </c>
      <c r="H234" s="12">
        <v>8573536</v>
      </c>
      <c r="I234" s="12">
        <v>21708685</v>
      </c>
      <c r="J234" s="12">
        <v>18792490</v>
      </c>
      <c r="K234" s="12">
        <v>6357935</v>
      </c>
      <c r="L234" s="12">
        <f t="shared" si="3"/>
        <v>82825729</v>
      </c>
    </row>
    <row r="235" spans="1:12" s="7" customFormat="1">
      <c r="A235" s="1">
        <v>22840</v>
      </c>
      <c r="B235" s="16">
        <v>780283</v>
      </c>
      <c r="C235" s="1">
        <v>231</v>
      </c>
      <c r="D235" s="2" t="s">
        <v>232</v>
      </c>
      <c r="E235" s="12">
        <v>548213</v>
      </c>
      <c r="F235" s="12">
        <v>45503</v>
      </c>
      <c r="G235" s="12">
        <v>10821</v>
      </c>
      <c r="H235" s="12">
        <v>42825</v>
      </c>
      <c r="I235" s="12">
        <v>125765</v>
      </c>
      <c r="J235" s="12">
        <v>171800</v>
      </c>
      <c r="K235" s="12">
        <v>44359</v>
      </c>
      <c r="L235" s="12">
        <f t="shared" si="3"/>
        <v>989286</v>
      </c>
    </row>
    <row r="236" spans="1:12" s="7" customFormat="1">
      <c r="A236" s="1">
        <v>23078</v>
      </c>
      <c r="B236" s="16">
        <v>780210</v>
      </c>
      <c r="C236" s="1">
        <v>232</v>
      </c>
      <c r="D236" s="2" t="s">
        <v>233</v>
      </c>
      <c r="E236" s="12">
        <v>396096</v>
      </c>
      <c r="F236" s="12">
        <v>68420</v>
      </c>
      <c r="G236" s="12">
        <v>182352</v>
      </c>
      <c r="H236" s="12">
        <v>161090</v>
      </c>
      <c r="I236" s="12">
        <v>571445</v>
      </c>
      <c r="J236" s="12">
        <v>672326</v>
      </c>
      <c r="K236" s="12">
        <v>162485</v>
      </c>
      <c r="L236" s="12">
        <f t="shared" si="3"/>
        <v>2214214</v>
      </c>
    </row>
    <row r="237" spans="1:12" s="7" customFormat="1">
      <c r="A237" s="1">
        <v>22076</v>
      </c>
      <c r="B237" s="16">
        <v>780276</v>
      </c>
      <c r="C237" s="1">
        <v>233</v>
      </c>
      <c r="D237" s="2" t="s">
        <v>234</v>
      </c>
      <c r="E237" s="12">
        <v>104237</v>
      </c>
      <c r="F237" s="12">
        <v>337621</v>
      </c>
      <c r="G237" s="12">
        <v>38537</v>
      </c>
      <c r="H237" s="12">
        <v>963205</v>
      </c>
      <c r="I237" s="12">
        <v>155342</v>
      </c>
      <c r="J237" s="12">
        <v>407639</v>
      </c>
      <c r="K237" s="12">
        <v>50620</v>
      </c>
      <c r="L237" s="12">
        <f t="shared" si="3"/>
        <v>2057201</v>
      </c>
    </row>
    <row r="238" spans="1:12" s="7" customFormat="1">
      <c r="A238" s="1">
        <v>22839</v>
      </c>
      <c r="B238" s="16">
        <v>780277</v>
      </c>
      <c r="C238" s="1">
        <v>234</v>
      </c>
      <c r="D238" s="2" t="s">
        <v>235</v>
      </c>
      <c r="E238" s="12">
        <v>882003</v>
      </c>
      <c r="F238" s="12">
        <v>40156</v>
      </c>
      <c r="G238" s="12">
        <v>21154</v>
      </c>
      <c r="H238" s="12">
        <v>101793</v>
      </c>
      <c r="I238" s="12">
        <v>214849</v>
      </c>
      <c r="J238" s="12">
        <v>176877</v>
      </c>
      <c r="K238" s="12">
        <v>91080</v>
      </c>
      <c r="L238" s="12">
        <f t="shared" si="3"/>
        <v>1527912</v>
      </c>
    </row>
    <row r="239" spans="1:12" s="7" customFormat="1">
      <c r="A239" s="1">
        <v>26560</v>
      </c>
      <c r="B239" s="16">
        <v>780376</v>
      </c>
      <c r="C239" s="1">
        <v>235</v>
      </c>
      <c r="D239" s="2" t="s">
        <v>236</v>
      </c>
      <c r="E239" s="12">
        <v>52606913</v>
      </c>
      <c r="F239" s="12">
        <v>12082699</v>
      </c>
      <c r="G239" s="12">
        <v>23090380</v>
      </c>
      <c r="H239" s="12">
        <v>25648787</v>
      </c>
      <c r="I239" s="12">
        <v>64224501</v>
      </c>
      <c r="J239" s="12">
        <v>68097334</v>
      </c>
      <c r="K239" s="12">
        <v>26308776</v>
      </c>
      <c r="L239" s="12">
        <f t="shared" si="3"/>
        <v>272059390</v>
      </c>
    </row>
    <row r="240" spans="1:12" s="7" customFormat="1">
      <c r="A240" s="1">
        <v>23698</v>
      </c>
      <c r="B240" s="16">
        <v>780294</v>
      </c>
      <c r="C240" s="1">
        <v>236</v>
      </c>
      <c r="D240" s="2" t="s">
        <v>237</v>
      </c>
      <c r="E240" s="12">
        <v>945116</v>
      </c>
      <c r="F240" s="12">
        <v>687310</v>
      </c>
      <c r="G240" s="12">
        <v>359184</v>
      </c>
      <c r="H240" s="12">
        <v>640077</v>
      </c>
      <c r="I240" s="12">
        <v>1724057</v>
      </c>
      <c r="J240" s="12">
        <v>1967352</v>
      </c>
      <c r="K240" s="12">
        <v>1630046</v>
      </c>
      <c r="L240" s="12">
        <f t="shared" si="3"/>
        <v>7953142</v>
      </c>
    </row>
    <row r="241" spans="1:12" s="7" customFormat="1">
      <c r="A241" s="1">
        <v>22878</v>
      </c>
      <c r="B241" s="16">
        <v>780295</v>
      </c>
      <c r="C241" s="1">
        <v>237</v>
      </c>
      <c r="D241" s="2" t="s">
        <v>238</v>
      </c>
      <c r="E241" s="12">
        <v>3383178</v>
      </c>
      <c r="F241" s="12">
        <v>742653</v>
      </c>
      <c r="G241" s="12">
        <v>882607</v>
      </c>
      <c r="H241" s="12">
        <v>1185992</v>
      </c>
      <c r="I241" s="12">
        <v>3246962</v>
      </c>
      <c r="J241" s="12">
        <v>2999642</v>
      </c>
      <c r="K241" s="12">
        <v>770239</v>
      </c>
      <c r="L241" s="12">
        <f t="shared" si="3"/>
        <v>13211273</v>
      </c>
    </row>
    <row r="242" spans="1:12" s="7" customFormat="1">
      <c r="A242" s="1">
        <v>23438</v>
      </c>
      <c r="B242" s="16">
        <v>780296</v>
      </c>
      <c r="C242" s="1">
        <v>238</v>
      </c>
      <c r="D242" s="2" t="s">
        <v>239</v>
      </c>
      <c r="E242" s="12">
        <v>90699210</v>
      </c>
      <c r="F242" s="12">
        <v>4387669</v>
      </c>
      <c r="G242" s="12">
        <v>6946641</v>
      </c>
      <c r="H242" s="12">
        <v>11748559</v>
      </c>
      <c r="I242" s="12">
        <v>31059043</v>
      </c>
      <c r="J242" s="12">
        <v>25827409</v>
      </c>
      <c r="K242" s="12">
        <v>6686410</v>
      </c>
      <c r="L242" s="12">
        <f t="shared" si="3"/>
        <v>177354941</v>
      </c>
    </row>
    <row r="243" spans="1:12" s="7" customFormat="1">
      <c r="A243" s="1">
        <v>23638</v>
      </c>
      <c r="B243" s="16">
        <v>780323</v>
      </c>
      <c r="C243" s="1">
        <v>239</v>
      </c>
      <c r="D243" s="2" t="s">
        <v>240</v>
      </c>
      <c r="E243" s="12">
        <v>56985521</v>
      </c>
      <c r="F243" s="12">
        <v>2859752</v>
      </c>
      <c r="G243" s="12">
        <v>1048294</v>
      </c>
      <c r="H243" s="12">
        <v>7033600</v>
      </c>
      <c r="I243" s="12">
        <v>9271266</v>
      </c>
      <c r="J243" s="12">
        <v>7239053</v>
      </c>
      <c r="K243" s="12">
        <v>3903401</v>
      </c>
      <c r="L243" s="12">
        <f t="shared" si="3"/>
        <v>88340887</v>
      </c>
    </row>
    <row r="244" spans="1:12" s="7" customFormat="1">
      <c r="A244" s="1"/>
      <c r="B244" s="16">
        <v>780366</v>
      </c>
      <c r="C244" s="1">
        <v>240</v>
      </c>
      <c r="D244" s="2" t="s">
        <v>241</v>
      </c>
      <c r="E244" s="12">
        <v>248844810</v>
      </c>
      <c r="F244" s="12">
        <v>72331911</v>
      </c>
      <c r="G244" s="12">
        <v>117203586</v>
      </c>
      <c r="H244" s="12">
        <v>121723140</v>
      </c>
      <c r="I244" s="12">
        <v>306121428</v>
      </c>
      <c r="J244" s="12">
        <v>304794426</v>
      </c>
      <c r="K244" s="12">
        <v>94586697</v>
      </c>
      <c r="L244" s="12">
        <f t="shared" si="3"/>
        <v>1265605998</v>
      </c>
    </row>
    <row r="245" spans="1:12" s="7" customFormat="1">
      <c r="A245" s="1"/>
      <c r="B245" s="16">
        <v>780369</v>
      </c>
      <c r="C245" s="1">
        <v>241</v>
      </c>
      <c r="D245" s="2" t="s">
        <v>242</v>
      </c>
      <c r="E245" s="12">
        <v>4019472</v>
      </c>
      <c r="F245" s="12">
        <v>2930736</v>
      </c>
      <c r="G245" s="12">
        <v>91168800</v>
      </c>
      <c r="H245" s="12">
        <v>9229263</v>
      </c>
      <c r="I245" s="12">
        <v>5778804</v>
      </c>
      <c r="J245" s="12">
        <v>7838568</v>
      </c>
      <c r="K245" s="12">
        <v>20356092</v>
      </c>
      <c r="L245" s="12">
        <f t="shared" si="3"/>
        <v>141321735</v>
      </c>
    </row>
    <row r="246" spans="1:12" s="7" customFormat="1">
      <c r="A246" s="1">
        <v>24398</v>
      </c>
      <c r="B246" s="16">
        <v>780367</v>
      </c>
      <c r="C246" s="1">
        <v>242</v>
      </c>
      <c r="D246" s="2" t="s">
        <v>243</v>
      </c>
      <c r="E246" s="12">
        <v>5555397</v>
      </c>
      <c r="F246" s="12">
        <v>39547230</v>
      </c>
      <c r="G246" s="12">
        <v>23005938</v>
      </c>
      <c r="H246" s="12">
        <v>2705181</v>
      </c>
      <c r="I246" s="12">
        <v>3360444</v>
      </c>
      <c r="J246" s="12">
        <v>18041301</v>
      </c>
      <c r="K246" s="12">
        <v>3680391</v>
      </c>
      <c r="L246" s="12">
        <f t="shared" si="3"/>
        <v>95895882</v>
      </c>
    </row>
    <row r="247" spans="1:12" s="7" customFormat="1">
      <c r="A247" s="1"/>
      <c r="B247" s="16">
        <v>780368</v>
      </c>
      <c r="C247" s="1">
        <v>243</v>
      </c>
      <c r="D247" s="2" t="s">
        <v>244</v>
      </c>
      <c r="E247" s="12">
        <v>9682545</v>
      </c>
      <c r="F247" s="12">
        <v>5518740</v>
      </c>
      <c r="G247" s="12">
        <v>59165925</v>
      </c>
      <c r="H247" s="12">
        <v>19970286</v>
      </c>
      <c r="I247" s="12">
        <v>39553551</v>
      </c>
      <c r="J247" s="12">
        <v>12418188</v>
      </c>
      <c r="K247" s="12">
        <v>15699552</v>
      </c>
      <c r="L247" s="12">
        <f t="shared" si="3"/>
        <v>162008787</v>
      </c>
    </row>
    <row r="248" spans="1:12" s="7" customFormat="1">
      <c r="A248" s="1">
        <v>25598</v>
      </c>
      <c r="B248" s="16">
        <v>780331</v>
      </c>
      <c r="C248" s="1">
        <v>244</v>
      </c>
      <c r="D248" s="2" t="s">
        <v>245</v>
      </c>
      <c r="E248" s="12">
        <v>247084</v>
      </c>
      <c r="F248" s="12">
        <v>38238</v>
      </c>
      <c r="G248" s="12">
        <v>69977</v>
      </c>
      <c r="H248" s="12">
        <v>111346</v>
      </c>
      <c r="I248" s="12">
        <v>226429</v>
      </c>
      <c r="J248" s="12">
        <v>263383</v>
      </c>
      <c r="K248" s="12">
        <v>77457</v>
      </c>
      <c r="L248" s="12">
        <f t="shared" si="3"/>
        <v>1033914</v>
      </c>
    </row>
    <row r="249" spans="1:12" s="7" customFormat="1">
      <c r="A249" s="1"/>
      <c r="B249" s="16">
        <v>780308</v>
      </c>
      <c r="C249" s="1">
        <v>245</v>
      </c>
      <c r="D249" s="3" t="s">
        <v>246</v>
      </c>
      <c r="E249" s="12">
        <v>594469</v>
      </c>
      <c r="F249" s="12">
        <v>1162797</v>
      </c>
      <c r="G249" s="12">
        <v>606871</v>
      </c>
      <c r="H249" s="12">
        <v>283889</v>
      </c>
      <c r="I249" s="12">
        <v>2631961</v>
      </c>
      <c r="J249" s="12">
        <v>3799264</v>
      </c>
      <c r="K249" s="12">
        <v>968781</v>
      </c>
      <c r="L249" s="12">
        <f t="shared" si="3"/>
        <v>10048032</v>
      </c>
    </row>
    <row r="250" spans="1:12" s="7" customFormat="1">
      <c r="A250" s="1">
        <v>24118</v>
      </c>
      <c r="B250" s="16">
        <v>780339</v>
      </c>
      <c r="C250" s="1">
        <v>246</v>
      </c>
      <c r="D250" s="2" t="s">
        <v>247</v>
      </c>
      <c r="E250" s="12">
        <v>840568</v>
      </c>
      <c r="F250" s="12">
        <v>428771</v>
      </c>
      <c r="G250" s="12">
        <v>17732186</v>
      </c>
      <c r="H250" s="12">
        <v>1616054</v>
      </c>
      <c r="I250" s="12">
        <v>692246</v>
      </c>
      <c r="J250" s="12">
        <v>1453924</v>
      </c>
      <c r="K250" s="12">
        <v>2785412</v>
      </c>
      <c r="L250" s="12">
        <f t="shared" si="3"/>
        <v>25549161</v>
      </c>
    </row>
    <row r="251" spans="1:12" s="7" customFormat="1">
      <c r="A251" s="1">
        <v>23901</v>
      </c>
      <c r="B251" s="16">
        <v>780324</v>
      </c>
      <c r="C251" s="1">
        <v>247</v>
      </c>
      <c r="D251" s="2" t="s">
        <v>248</v>
      </c>
      <c r="E251" s="12">
        <v>311385</v>
      </c>
      <c r="F251" s="12">
        <v>117247</v>
      </c>
      <c r="G251" s="12">
        <v>75377</v>
      </c>
      <c r="H251" s="12">
        <v>145370</v>
      </c>
      <c r="I251" s="12">
        <v>408753</v>
      </c>
      <c r="J251" s="12">
        <v>307883</v>
      </c>
      <c r="K251" s="12">
        <v>107689</v>
      </c>
      <c r="L251" s="12">
        <f t="shared" si="3"/>
        <v>1473704</v>
      </c>
    </row>
    <row r="252" spans="1:12" s="7" customFormat="1">
      <c r="A252" s="1">
        <v>23938</v>
      </c>
      <c r="B252" s="16">
        <v>780326</v>
      </c>
      <c r="C252" s="1">
        <v>248</v>
      </c>
      <c r="D252" s="2" t="s">
        <v>249</v>
      </c>
      <c r="E252" s="12">
        <v>44069</v>
      </c>
      <c r="F252" s="12">
        <v>17174</v>
      </c>
      <c r="G252" s="12">
        <v>16269</v>
      </c>
      <c r="H252" s="12">
        <v>26502</v>
      </c>
      <c r="I252" s="12">
        <v>43488</v>
      </c>
      <c r="J252" s="12">
        <v>48733</v>
      </c>
      <c r="K252" s="12">
        <v>20384</v>
      </c>
      <c r="L252" s="12">
        <f t="shared" si="3"/>
        <v>216619</v>
      </c>
    </row>
    <row r="253" spans="1:12" s="7" customFormat="1">
      <c r="A253" s="1">
        <v>25898</v>
      </c>
      <c r="B253" s="16">
        <v>780363</v>
      </c>
      <c r="C253" s="1">
        <v>249</v>
      </c>
      <c r="D253" s="2" t="s">
        <v>250</v>
      </c>
      <c r="E253" s="12">
        <v>2460557</v>
      </c>
      <c r="F253" s="12">
        <v>919888</v>
      </c>
      <c r="G253" s="12">
        <v>1921359</v>
      </c>
      <c r="H253" s="12">
        <v>2509635</v>
      </c>
      <c r="I253" s="12">
        <v>3221718</v>
      </c>
      <c r="J253" s="12">
        <v>3140102</v>
      </c>
      <c r="K253" s="12">
        <v>1770201</v>
      </c>
      <c r="L253" s="12">
        <f t="shared" si="3"/>
        <v>15943460</v>
      </c>
    </row>
    <row r="254" spans="1:12" s="7" customFormat="1">
      <c r="A254" s="1">
        <v>26379</v>
      </c>
      <c r="B254" s="16">
        <v>780340</v>
      </c>
      <c r="C254" s="1">
        <v>250</v>
      </c>
      <c r="D254" s="2" t="s">
        <v>251</v>
      </c>
      <c r="E254" s="12">
        <v>151122</v>
      </c>
      <c r="F254" s="12">
        <v>63132</v>
      </c>
      <c r="G254" s="12">
        <v>58564</v>
      </c>
      <c r="H254" s="12">
        <v>121626</v>
      </c>
      <c r="I254" s="12">
        <v>173931</v>
      </c>
      <c r="J254" s="12">
        <v>873733</v>
      </c>
      <c r="K254" s="12">
        <v>66057</v>
      </c>
      <c r="L254" s="12">
        <f t="shared" si="3"/>
        <v>1508165</v>
      </c>
    </row>
    <row r="255" spans="1:12" s="7" customFormat="1">
      <c r="A255" s="1">
        <v>24298</v>
      </c>
      <c r="B255" s="16">
        <v>780355</v>
      </c>
      <c r="C255" s="1">
        <v>251</v>
      </c>
      <c r="D255" s="2" t="s">
        <v>252</v>
      </c>
      <c r="E255" s="12">
        <v>1847227</v>
      </c>
      <c r="F255" s="12">
        <v>286665</v>
      </c>
      <c r="G255" s="12">
        <v>239984</v>
      </c>
      <c r="H255" s="12">
        <v>69479</v>
      </c>
      <c r="I255" s="12">
        <v>686844</v>
      </c>
      <c r="J255" s="12">
        <v>612507</v>
      </c>
      <c r="K255" s="12">
        <v>376383</v>
      </c>
      <c r="L255" s="12">
        <f t="shared" si="3"/>
        <v>4119089</v>
      </c>
    </row>
    <row r="256" spans="1:12" s="7" customFormat="1">
      <c r="A256" s="1">
        <v>25698</v>
      </c>
      <c r="B256" s="16">
        <v>780357</v>
      </c>
      <c r="C256" s="1">
        <v>252</v>
      </c>
      <c r="D256" s="2" t="s">
        <v>253</v>
      </c>
      <c r="E256" s="12">
        <v>4262892</v>
      </c>
      <c r="F256" s="12">
        <v>1484343</v>
      </c>
      <c r="G256" s="12">
        <v>1040935</v>
      </c>
      <c r="H256" s="12">
        <v>4192017</v>
      </c>
      <c r="I256" s="12">
        <v>5890843</v>
      </c>
      <c r="J256" s="12">
        <v>4561492</v>
      </c>
      <c r="K256" s="12">
        <v>2332258</v>
      </c>
      <c r="L256" s="12">
        <f t="shared" si="3"/>
        <v>23764780</v>
      </c>
    </row>
    <row r="257" spans="1:12" s="7" customFormat="1">
      <c r="A257" s="1">
        <v>25958</v>
      </c>
      <c r="B257" s="16">
        <v>780361</v>
      </c>
      <c r="C257" s="1">
        <v>253</v>
      </c>
      <c r="D257" s="2" t="s">
        <v>254</v>
      </c>
      <c r="E257" s="12">
        <v>2672466</v>
      </c>
      <c r="F257" s="12">
        <v>322738</v>
      </c>
      <c r="G257" s="12">
        <v>735585</v>
      </c>
      <c r="H257" s="12">
        <v>1281219</v>
      </c>
      <c r="I257" s="12">
        <v>1658280</v>
      </c>
      <c r="J257" s="12">
        <v>2401197</v>
      </c>
      <c r="K257" s="12">
        <v>486577</v>
      </c>
      <c r="L257" s="12">
        <f t="shared" si="3"/>
        <v>9558062</v>
      </c>
    </row>
    <row r="258" spans="1:12" s="7" customFormat="1">
      <c r="A258" s="1">
        <v>26079</v>
      </c>
      <c r="B258" s="16">
        <v>780371</v>
      </c>
      <c r="C258" s="1">
        <v>254</v>
      </c>
      <c r="D258" s="2" t="s">
        <v>255</v>
      </c>
      <c r="E258" s="12">
        <v>21191805</v>
      </c>
      <c r="F258" s="12">
        <v>4921170</v>
      </c>
      <c r="G258" s="12">
        <v>7977266</v>
      </c>
      <c r="H258" s="12">
        <v>8211595</v>
      </c>
      <c r="I258" s="12">
        <v>18780370</v>
      </c>
      <c r="J258" s="12">
        <v>26398069</v>
      </c>
      <c r="K258" s="12">
        <v>29068563</v>
      </c>
      <c r="L258" s="12">
        <f t="shared" si="3"/>
        <v>116548838</v>
      </c>
    </row>
    <row r="259" spans="1:12" s="7" customFormat="1">
      <c r="A259" s="1">
        <v>26159</v>
      </c>
      <c r="B259" s="16">
        <v>780372</v>
      </c>
      <c r="C259" s="1">
        <v>255</v>
      </c>
      <c r="D259" s="2" t="s">
        <v>256</v>
      </c>
      <c r="E259" s="12">
        <v>2692642</v>
      </c>
      <c r="F259" s="12">
        <v>1320278</v>
      </c>
      <c r="G259" s="12">
        <v>1118572</v>
      </c>
      <c r="H259" s="12">
        <v>2844095</v>
      </c>
      <c r="I259" s="12">
        <v>3494710</v>
      </c>
      <c r="J259" s="12">
        <v>4165896</v>
      </c>
      <c r="K259" s="12">
        <v>2713827</v>
      </c>
      <c r="L259" s="12">
        <f t="shared" si="3"/>
        <v>18350020</v>
      </c>
    </row>
    <row r="260" spans="1:12" s="7" customFormat="1">
      <c r="A260" s="1">
        <v>26919</v>
      </c>
      <c r="B260" s="16">
        <v>780396</v>
      </c>
      <c r="C260" s="1">
        <v>256</v>
      </c>
      <c r="D260" s="2" t="s">
        <v>257</v>
      </c>
      <c r="E260" s="12">
        <v>15311899</v>
      </c>
      <c r="F260" s="12">
        <v>7597078</v>
      </c>
      <c r="G260" s="12">
        <v>6722237</v>
      </c>
      <c r="H260" s="12">
        <v>16388444</v>
      </c>
      <c r="I260" s="12">
        <v>19896408</v>
      </c>
      <c r="J260" s="12">
        <v>30683606</v>
      </c>
      <c r="K260" s="12">
        <v>21118846</v>
      </c>
      <c r="L260" s="12">
        <f t="shared" si="3"/>
        <v>117718518</v>
      </c>
    </row>
    <row r="261" spans="1:12" s="7" customFormat="1">
      <c r="A261" s="1"/>
      <c r="B261" s="16">
        <v>780382</v>
      </c>
      <c r="C261" s="1">
        <v>257</v>
      </c>
      <c r="D261" s="2" t="s">
        <v>258</v>
      </c>
      <c r="E261" s="12">
        <v>34551</v>
      </c>
      <c r="F261" s="12">
        <v>37840</v>
      </c>
      <c r="G261" s="12">
        <v>7288</v>
      </c>
      <c r="H261" s="12">
        <v>7662</v>
      </c>
      <c r="I261" s="12">
        <v>45214</v>
      </c>
      <c r="J261" s="12">
        <v>18914</v>
      </c>
      <c r="K261" s="12">
        <v>5945</v>
      </c>
      <c r="L261" s="12">
        <f t="shared" si="3"/>
        <v>157414</v>
      </c>
    </row>
    <row r="262" spans="1:12" s="7" customFormat="1">
      <c r="A262" s="1">
        <v>27860</v>
      </c>
      <c r="B262" s="16">
        <v>780374</v>
      </c>
      <c r="C262" s="1">
        <v>258</v>
      </c>
      <c r="D262" s="2" t="s">
        <v>259</v>
      </c>
      <c r="E262" s="12">
        <v>2576216</v>
      </c>
      <c r="F262" s="12">
        <v>1115260</v>
      </c>
      <c r="G262" s="12">
        <v>2668520</v>
      </c>
      <c r="H262" s="12">
        <v>2347723</v>
      </c>
      <c r="I262" s="12">
        <v>3024114</v>
      </c>
      <c r="J262" s="12">
        <v>4458474</v>
      </c>
      <c r="K262" s="12">
        <v>3062173</v>
      </c>
      <c r="L262" s="12">
        <f t="shared" ref="L262:L325" si="4">SUM(E262:K262)</f>
        <v>19252480</v>
      </c>
    </row>
    <row r="263" spans="1:12" s="7" customFormat="1">
      <c r="A263" s="1">
        <v>30060</v>
      </c>
      <c r="B263" s="16">
        <v>780481</v>
      </c>
      <c r="C263" s="1">
        <v>259</v>
      </c>
      <c r="D263" s="2" t="s">
        <v>260</v>
      </c>
      <c r="E263" s="12">
        <v>2996398</v>
      </c>
      <c r="F263" s="12">
        <v>829370</v>
      </c>
      <c r="G263" s="12">
        <v>103192</v>
      </c>
      <c r="H263" s="12">
        <v>2100669</v>
      </c>
      <c r="I263" s="12">
        <v>2942246</v>
      </c>
      <c r="J263" s="12">
        <v>2417277</v>
      </c>
      <c r="K263" s="12">
        <v>1846928</v>
      </c>
      <c r="L263" s="12">
        <f t="shared" si="4"/>
        <v>13236080</v>
      </c>
    </row>
    <row r="264" spans="1:12" s="7" customFormat="1">
      <c r="A264" s="1"/>
      <c r="B264" s="16">
        <v>780410</v>
      </c>
      <c r="C264" s="1">
        <v>260</v>
      </c>
      <c r="D264" s="2" t="s">
        <v>261</v>
      </c>
      <c r="E264" s="12">
        <v>1796</v>
      </c>
      <c r="F264" s="12">
        <v>880</v>
      </c>
      <c r="G264" s="12">
        <v>847</v>
      </c>
      <c r="H264" s="12">
        <v>891</v>
      </c>
      <c r="I264" s="12">
        <v>2015</v>
      </c>
      <c r="J264" s="12">
        <v>1902</v>
      </c>
      <c r="K264" s="12">
        <v>840</v>
      </c>
      <c r="L264" s="12">
        <f t="shared" si="4"/>
        <v>9171</v>
      </c>
    </row>
    <row r="265" spans="1:12" s="7" customFormat="1">
      <c r="A265" s="1">
        <v>28163</v>
      </c>
      <c r="B265" s="16">
        <v>780411</v>
      </c>
      <c r="C265" s="1">
        <v>261</v>
      </c>
      <c r="D265" s="2" t="s">
        <v>262</v>
      </c>
      <c r="E265" s="12">
        <v>1356044</v>
      </c>
      <c r="F265" s="12">
        <v>886902</v>
      </c>
      <c r="G265" s="12">
        <v>619990</v>
      </c>
      <c r="H265" s="12">
        <v>1970364</v>
      </c>
      <c r="I265" s="12">
        <v>3406502</v>
      </c>
      <c r="J265" s="12">
        <v>2263233</v>
      </c>
      <c r="K265" s="12">
        <v>1529765</v>
      </c>
      <c r="L265" s="12">
        <f t="shared" si="4"/>
        <v>12032800</v>
      </c>
    </row>
    <row r="266" spans="1:12" s="7" customFormat="1">
      <c r="A266" s="1">
        <v>28199</v>
      </c>
      <c r="B266" s="16">
        <v>780418</v>
      </c>
      <c r="C266" s="1">
        <v>262</v>
      </c>
      <c r="D266" s="2" t="s">
        <v>263</v>
      </c>
      <c r="E266" s="12">
        <v>22681</v>
      </c>
      <c r="F266" s="12">
        <v>9147</v>
      </c>
      <c r="G266" s="12">
        <v>7052</v>
      </c>
      <c r="H266" s="12">
        <v>12056</v>
      </c>
      <c r="I266" s="12">
        <v>29015</v>
      </c>
      <c r="J266" s="12">
        <v>61926</v>
      </c>
      <c r="K266" s="12">
        <v>10977</v>
      </c>
      <c r="L266" s="12">
        <f t="shared" si="4"/>
        <v>152854</v>
      </c>
    </row>
    <row r="267" spans="1:12" s="7" customFormat="1">
      <c r="A267" s="1">
        <v>28140</v>
      </c>
      <c r="B267" s="16">
        <v>780406</v>
      </c>
      <c r="C267" s="1">
        <v>263</v>
      </c>
      <c r="D267" s="14" t="s">
        <v>264</v>
      </c>
      <c r="E267" s="12">
        <v>1347381</v>
      </c>
      <c r="F267" s="12">
        <v>216156</v>
      </c>
      <c r="G267" s="12">
        <v>878247</v>
      </c>
      <c r="H267" s="12">
        <v>415926</v>
      </c>
      <c r="I267" s="12">
        <v>1543798</v>
      </c>
      <c r="J267" s="12">
        <v>1883331</v>
      </c>
      <c r="K267" s="12">
        <v>294286</v>
      </c>
      <c r="L267" s="12">
        <f t="shared" si="4"/>
        <v>6579125</v>
      </c>
    </row>
    <row r="268" spans="1:12" s="7" customFormat="1">
      <c r="A268" s="1">
        <v>27879</v>
      </c>
      <c r="B268" s="16">
        <v>780384</v>
      </c>
      <c r="C268" s="1">
        <v>264</v>
      </c>
      <c r="D268" s="2" t="s">
        <v>265</v>
      </c>
      <c r="E268" s="12">
        <v>2610611</v>
      </c>
      <c r="F268" s="12">
        <v>838860</v>
      </c>
      <c r="G268" s="12">
        <v>1388605</v>
      </c>
      <c r="H268" s="12">
        <v>2424645</v>
      </c>
      <c r="I268" s="12">
        <v>3229869</v>
      </c>
      <c r="J268" s="12">
        <v>3082565</v>
      </c>
      <c r="K268" s="12">
        <v>2067485</v>
      </c>
      <c r="L268" s="12">
        <f t="shared" si="4"/>
        <v>15642640</v>
      </c>
    </row>
    <row r="269" spans="1:12" s="7" customFormat="1">
      <c r="A269" s="1"/>
      <c r="B269" s="16">
        <v>780381</v>
      </c>
      <c r="C269" s="1">
        <v>265</v>
      </c>
      <c r="D269" s="2" t="s">
        <v>266</v>
      </c>
      <c r="E269" s="12">
        <v>1257124</v>
      </c>
      <c r="F269" s="12">
        <v>247378</v>
      </c>
      <c r="G269" s="12">
        <v>225425</v>
      </c>
      <c r="H269" s="12">
        <v>612146</v>
      </c>
      <c r="I269" s="12">
        <v>775550</v>
      </c>
      <c r="J269" s="12">
        <v>719418</v>
      </c>
      <c r="K269" s="12">
        <v>374439</v>
      </c>
      <c r="L269" s="12">
        <f t="shared" si="4"/>
        <v>4211480</v>
      </c>
    </row>
    <row r="270" spans="1:12" s="7" customFormat="1">
      <c r="A270" s="1">
        <v>28181</v>
      </c>
      <c r="B270" s="16">
        <v>780421</v>
      </c>
      <c r="C270" s="1">
        <v>266</v>
      </c>
      <c r="D270" s="2" t="s">
        <v>267</v>
      </c>
      <c r="E270" s="12">
        <v>96529</v>
      </c>
      <c r="F270" s="12">
        <v>33790</v>
      </c>
      <c r="G270" s="12">
        <v>197916</v>
      </c>
      <c r="H270" s="12">
        <v>94129</v>
      </c>
      <c r="I270" s="12">
        <v>209740</v>
      </c>
      <c r="J270" s="12">
        <v>121622</v>
      </c>
      <c r="K270" s="12">
        <v>49177</v>
      </c>
      <c r="L270" s="12">
        <f t="shared" si="4"/>
        <v>802903</v>
      </c>
    </row>
    <row r="271" spans="1:12" s="7" customFormat="1">
      <c r="A271" s="1">
        <v>28167</v>
      </c>
      <c r="B271" s="16">
        <v>780415</v>
      </c>
      <c r="C271" s="1">
        <v>267</v>
      </c>
      <c r="D271" s="2" t="s">
        <v>268</v>
      </c>
      <c r="E271" s="12">
        <v>1642303</v>
      </c>
      <c r="F271" s="12">
        <v>552688</v>
      </c>
      <c r="G271" s="12">
        <v>833870</v>
      </c>
      <c r="H271" s="12">
        <v>861248</v>
      </c>
      <c r="I271" s="12">
        <v>2218481</v>
      </c>
      <c r="J271" s="12">
        <v>2093939</v>
      </c>
      <c r="K271" s="12">
        <v>767194</v>
      </c>
      <c r="L271" s="12">
        <f t="shared" si="4"/>
        <v>8969723</v>
      </c>
    </row>
    <row r="272" spans="1:12" s="7" customFormat="1">
      <c r="A272" s="1">
        <v>28219</v>
      </c>
      <c r="B272" s="16">
        <v>780430</v>
      </c>
      <c r="C272" s="1">
        <v>268</v>
      </c>
      <c r="D272" s="2" t="s">
        <v>269</v>
      </c>
      <c r="E272" s="12">
        <v>9250</v>
      </c>
      <c r="F272" s="12">
        <v>4808</v>
      </c>
      <c r="G272" s="12">
        <v>52795</v>
      </c>
      <c r="H272" s="12">
        <v>28470</v>
      </c>
      <c r="I272" s="12">
        <v>40544</v>
      </c>
      <c r="J272" s="12">
        <v>9830</v>
      </c>
      <c r="K272" s="12">
        <v>50015</v>
      </c>
      <c r="L272" s="12">
        <f t="shared" si="4"/>
        <v>195712</v>
      </c>
    </row>
    <row r="273" spans="1:12" s="7" customFormat="1">
      <c r="A273" s="1">
        <v>28519</v>
      </c>
      <c r="B273" s="16">
        <v>780436</v>
      </c>
      <c r="C273" s="1">
        <v>269</v>
      </c>
      <c r="D273" s="2" t="s">
        <v>270</v>
      </c>
      <c r="E273" s="12">
        <v>52242</v>
      </c>
      <c r="F273" s="12">
        <v>72300</v>
      </c>
      <c r="G273" s="12">
        <v>7766</v>
      </c>
      <c r="H273" s="12">
        <v>38936</v>
      </c>
      <c r="I273" s="12">
        <v>726876</v>
      </c>
      <c r="J273" s="12">
        <v>162763</v>
      </c>
      <c r="K273" s="12">
        <v>35833</v>
      </c>
      <c r="L273" s="12">
        <f t="shared" si="4"/>
        <v>1096716</v>
      </c>
    </row>
    <row r="274" spans="1:12" s="7" customFormat="1">
      <c r="A274" s="1"/>
      <c r="B274" s="16">
        <v>780315</v>
      </c>
      <c r="C274" s="1">
        <v>270</v>
      </c>
      <c r="D274" s="2" t="s">
        <v>271</v>
      </c>
      <c r="E274" s="12">
        <v>74151</v>
      </c>
      <c r="F274" s="12">
        <v>19899</v>
      </c>
      <c r="G274" s="12">
        <v>35450</v>
      </c>
      <c r="H274" s="12">
        <v>36312</v>
      </c>
      <c r="I274" s="12">
        <v>94399</v>
      </c>
      <c r="J274" s="12">
        <v>94884</v>
      </c>
      <c r="K274" s="12">
        <v>31742</v>
      </c>
      <c r="L274" s="12">
        <f t="shared" si="4"/>
        <v>386837</v>
      </c>
    </row>
    <row r="275" spans="1:12" s="7" customFormat="1">
      <c r="A275" s="1"/>
      <c r="B275" s="16">
        <v>780322</v>
      </c>
      <c r="C275" s="1">
        <v>271</v>
      </c>
      <c r="D275" s="2" t="s">
        <v>272</v>
      </c>
      <c r="E275" s="12">
        <v>306199</v>
      </c>
      <c r="F275" s="12">
        <v>31878</v>
      </c>
      <c r="G275" s="12">
        <v>14684</v>
      </c>
      <c r="H275" s="12">
        <v>11931</v>
      </c>
      <c r="I275" s="12">
        <v>12567</v>
      </c>
      <c r="J275" s="12">
        <v>59308</v>
      </c>
      <c r="K275" s="12">
        <v>0</v>
      </c>
      <c r="L275" s="12">
        <f t="shared" si="4"/>
        <v>436567</v>
      </c>
    </row>
    <row r="276" spans="1:12" s="7" customFormat="1">
      <c r="A276" s="1">
        <v>29720</v>
      </c>
      <c r="B276" s="16">
        <v>780416</v>
      </c>
      <c r="C276" s="1">
        <v>272</v>
      </c>
      <c r="D276" s="2" t="s">
        <v>273</v>
      </c>
      <c r="E276" s="12">
        <v>614063</v>
      </c>
      <c r="F276" s="12">
        <v>315217</v>
      </c>
      <c r="G276" s="12">
        <v>80364</v>
      </c>
      <c r="H276" s="12">
        <v>162143</v>
      </c>
      <c r="I276" s="12">
        <v>132114</v>
      </c>
      <c r="J276" s="12">
        <v>649743</v>
      </c>
      <c r="K276" s="12">
        <v>89161</v>
      </c>
      <c r="L276" s="12">
        <f t="shared" si="4"/>
        <v>2042805</v>
      </c>
    </row>
    <row r="277" spans="1:12" s="7" customFormat="1">
      <c r="A277" s="1">
        <v>28999</v>
      </c>
      <c r="B277" s="16">
        <v>780439</v>
      </c>
      <c r="C277" s="1">
        <v>273</v>
      </c>
      <c r="D277" s="2" t="s">
        <v>274</v>
      </c>
      <c r="E277" s="12">
        <v>345142</v>
      </c>
      <c r="F277" s="12">
        <v>113068</v>
      </c>
      <c r="G277" s="12">
        <v>33310</v>
      </c>
      <c r="H277" s="12">
        <v>229835</v>
      </c>
      <c r="I277" s="12">
        <v>263046</v>
      </c>
      <c r="J277" s="12">
        <v>987695</v>
      </c>
      <c r="K277" s="12">
        <v>147899</v>
      </c>
      <c r="L277" s="12">
        <f t="shared" si="4"/>
        <v>2119995</v>
      </c>
    </row>
    <row r="278" spans="1:12" s="7" customFormat="1">
      <c r="A278" s="1">
        <v>29099</v>
      </c>
      <c r="B278" s="16">
        <v>780449</v>
      </c>
      <c r="C278" s="1">
        <v>274</v>
      </c>
      <c r="D278" s="2" t="s">
        <v>275</v>
      </c>
      <c r="E278" s="12">
        <v>69598</v>
      </c>
      <c r="F278" s="12">
        <v>52492</v>
      </c>
      <c r="G278" s="12">
        <v>319258</v>
      </c>
      <c r="H278" s="12">
        <v>39068</v>
      </c>
      <c r="I278" s="12">
        <v>71579</v>
      </c>
      <c r="J278" s="12">
        <v>46452</v>
      </c>
      <c r="K278" s="12">
        <v>22295</v>
      </c>
      <c r="L278" s="12">
        <f t="shared" si="4"/>
        <v>620742</v>
      </c>
    </row>
    <row r="279" spans="1:12" s="7" customFormat="1">
      <c r="A279" s="1">
        <v>29119</v>
      </c>
      <c r="B279" s="16">
        <v>780450</v>
      </c>
      <c r="C279" s="1">
        <v>275</v>
      </c>
      <c r="D279" s="2" t="s">
        <v>276</v>
      </c>
      <c r="E279" s="12">
        <v>49000</v>
      </c>
      <c r="F279" s="12">
        <v>14550</v>
      </c>
      <c r="G279" s="12">
        <v>23128</v>
      </c>
      <c r="H279" s="12">
        <v>24317</v>
      </c>
      <c r="I279" s="12">
        <v>60394</v>
      </c>
      <c r="J279" s="12">
        <v>60026</v>
      </c>
      <c r="K279" s="12">
        <v>182414</v>
      </c>
      <c r="L279" s="12">
        <f t="shared" si="4"/>
        <v>413829</v>
      </c>
    </row>
    <row r="280" spans="1:12" s="7" customFormat="1">
      <c r="A280" s="1"/>
      <c r="B280" s="16">
        <v>780451</v>
      </c>
      <c r="C280" s="1">
        <v>276</v>
      </c>
      <c r="D280" s="2" t="s">
        <v>277</v>
      </c>
      <c r="E280" s="12">
        <v>99548</v>
      </c>
      <c r="F280" s="12">
        <v>44569</v>
      </c>
      <c r="G280" s="12">
        <v>9559</v>
      </c>
      <c r="H280" s="12">
        <v>33977</v>
      </c>
      <c r="I280" s="12">
        <v>55550</v>
      </c>
      <c r="J280" s="12">
        <v>533463</v>
      </c>
      <c r="K280" s="12">
        <v>50990</v>
      </c>
      <c r="L280" s="12">
        <f t="shared" si="4"/>
        <v>827656</v>
      </c>
    </row>
    <row r="281" spans="1:12" s="7" customFormat="1">
      <c r="A281" s="1">
        <v>29580</v>
      </c>
      <c r="B281" s="16">
        <v>780457</v>
      </c>
      <c r="C281" s="1">
        <v>277</v>
      </c>
      <c r="D281" s="2" t="s">
        <v>278</v>
      </c>
      <c r="E281" s="12">
        <v>17348</v>
      </c>
      <c r="F281" s="12">
        <v>5671</v>
      </c>
      <c r="G281" s="12">
        <v>5267</v>
      </c>
      <c r="H281" s="12">
        <v>20071</v>
      </c>
      <c r="I281" s="12">
        <v>16635</v>
      </c>
      <c r="J281" s="12">
        <v>63048</v>
      </c>
      <c r="K281" s="12">
        <v>6717</v>
      </c>
      <c r="L281" s="12">
        <f t="shared" si="4"/>
        <v>134757</v>
      </c>
    </row>
    <row r="282" spans="1:12" s="7" customFormat="1">
      <c r="A282" s="1">
        <v>29201</v>
      </c>
      <c r="B282" s="16">
        <v>780461</v>
      </c>
      <c r="C282" s="1">
        <v>278</v>
      </c>
      <c r="D282" s="2" t="s">
        <v>279</v>
      </c>
      <c r="E282" s="12">
        <v>675121</v>
      </c>
      <c r="F282" s="12">
        <v>273004</v>
      </c>
      <c r="G282" s="12">
        <v>742527</v>
      </c>
      <c r="H282" s="12">
        <v>408966</v>
      </c>
      <c r="I282" s="12">
        <v>1946807</v>
      </c>
      <c r="J282" s="12">
        <v>2036805</v>
      </c>
      <c r="K282" s="12">
        <v>486782</v>
      </c>
      <c r="L282" s="12">
        <f t="shared" si="4"/>
        <v>6570012</v>
      </c>
    </row>
    <row r="283" spans="1:12" s="7" customFormat="1">
      <c r="A283" s="1">
        <v>30920</v>
      </c>
      <c r="B283" s="16">
        <v>780495</v>
      </c>
      <c r="C283" s="1">
        <v>279</v>
      </c>
      <c r="D283" s="2" t="s">
        <v>280</v>
      </c>
      <c r="E283" s="12">
        <v>1505210</v>
      </c>
      <c r="F283" s="12">
        <v>829552</v>
      </c>
      <c r="G283" s="12">
        <v>1115076</v>
      </c>
      <c r="H283" s="12">
        <v>1198945</v>
      </c>
      <c r="I283" s="12">
        <v>7671589</v>
      </c>
      <c r="J283" s="12">
        <v>3257958</v>
      </c>
      <c r="K283" s="12">
        <v>1370218</v>
      </c>
      <c r="L283" s="12">
        <f t="shared" si="4"/>
        <v>16948548</v>
      </c>
    </row>
    <row r="284" spans="1:12" s="7" customFormat="1">
      <c r="A284" s="1">
        <v>28164</v>
      </c>
      <c r="B284" s="16">
        <v>780412</v>
      </c>
      <c r="C284" s="1">
        <v>280</v>
      </c>
      <c r="D284" s="2" t="s">
        <v>281</v>
      </c>
      <c r="E284" s="12">
        <v>2974100</v>
      </c>
      <c r="F284" s="12">
        <v>1757875</v>
      </c>
      <c r="G284" s="12">
        <v>1448934</v>
      </c>
      <c r="H284" s="12">
        <v>2953860</v>
      </c>
      <c r="I284" s="12">
        <v>3257193</v>
      </c>
      <c r="J284" s="12">
        <v>3873615</v>
      </c>
      <c r="K284" s="12">
        <v>2686083</v>
      </c>
      <c r="L284" s="12">
        <f t="shared" si="4"/>
        <v>18951660</v>
      </c>
    </row>
    <row r="285" spans="1:12" s="7" customFormat="1">
      <c r="A285" s="1"/>
      <c r="B285" s="16">
        <v>780393</v>
      </c>
      <c r="C285" s="1">
        <v>281</v>
      </c>
      <c r="D285" s="2" t="s">
        <v>282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f t="shared" si="4"/>
        <v>0</v>
      </c>
    </row>
    <row r="286" spans="1:12" s="7" customFormat="1">
      <c r="A286" s="1"/>
      <c r="B286" s="16">
        <v>780354</v>
      </c>
      <c r="C286" s="1">
        <v>282</v>
      </c>
      <c r="D286" s="2" t="s">
        <v>283</v>
      </c>
      <c r="E286" s="12">
        <v>67188</v>
      </c>
      <c r="F286" s="12">
        <v>19643</v>
      </c>
      <c r="G286" s="12">
        <v>32262</v>
      </c>
      <c r="H286" s="12">
        <v>32902</v>
      </c>
      <c r="I286" s="12">
        <v>81887</v>
      </c>
      <c r="J286" s="12">
        <v>82362</v>
      </c>
      <c r="K286" s="12">
        <v>25378</v>
      </c>
      <c r="L286" s="12">
        <f t="shared" si="4"/>
        <v>341622</v>
      </c>
    </row>
    <row r="287" spans="1:12" s="7" customFormat="1">
      <c r="A287" s="1"/>
      <c r="B287" s="16">
        <v>780441</v>
      </c>
      <c r="C287" s="1">
        <v>283</v>
      </c>
      <c r="D287" s="2" t="s">
        <v>284</v>
      </c>
      <c r="E287" s="12">
        <v>377148</v>
      </c>
      <c r="F287" s="12">
        <v>106735</v>
      </c>
      <c r="G287" s="12">
        <v>50791</v>
      </c>
      <c r="H287" s="12">
        <v>100335</v>
      </c>
      <c r="I287" s="12">
        <v>165847</v>
      </c>
      <c r="J287" s="12">
        <v>1494267</v>
      </c>
      <c r="K287" s="12">
        <v>138722</v>
      </c>
      <c r="L287" s="12">
        <f t="shared" si="4"/>
        <v>2433845</v>
      </c>
    </row>
    <row r="288" spans="1:12" s="7" customFormat="1">
      <c r="A288" s="1"/>
      <c r="B288" s="16">
        <v>780273</v>
      </c>
      <c r="C288" s="1">
        <v>284</v>
      </c>
      <c r="D288" s="2" t="s">
        <v>285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f t="shared" si="4"/>
        <v>0</v>
      </c>
    </row>
    <row r="289" spans="1:12" s="7" customFormat="1">
      <c r="A289" s="1">
        <v>30780</v>
      </c>
      <c r="B289" s="16">
        <v>780490</v>
      </c>
      <c r="C289" s="1">
        <v>285</v>
      </c>
      <c r="D289" s="2" t="s">
        <v>286</v>
      </c>
      <c r="E289" s="12">
        <v>143470</v>
      </c>
      <c r="F289" s="12">
        <v>43107</v>
      </c>
      <c r="G289" s="12">
        <v>2136</v>
      </c>
      <c r="H289" s="12">
        <v>38718</v>
      </c>
      <c r="I289" s="12">
        <v>279569</v>
      </c>
      <c r="J289" s="12">
        <v>351224</v>
      </c>
      <c r="K289" s="12">
        <v>72888</v>
      </c>
      <c r="L289" s="12">
        <f t="shared" si="4"/>
        <v>931112</v>
      </c>
    </row>
    <row r="290" spans="1:12" s="7" customFormat="1">
      <c r="A290" s="1"/>
      <c r="B290" s="16">
        <v>780491</v>
      </c>
      <c r="C290" s="1">
        <v>286</v>
      </c>
      <c r="D290" s="2" t="s">
        <v>287</v>
      </c>
      <c r="E290" s="12">
        <v>470929</v>
      </c>
      <c r="F290" s="12">
        <v>18050</v>
      </c>
      <c r="G290" s="12">
        <v>4301</v>
      </c>
      <c r="H290" s="12">
        <v>109519</v>
      </c>
      <c r="I290" s="12">
        <v>178430</v>
      </c>
      <c r="J290" s="12">
        <v>70996</v>
      </c>
      <c r="K290" s="12">
        <v>78888</v>
      </c>
      <c r="L290" s="12">
        <f t="shared" si="4"/>
        <v>931113</v>
      </c>
    </row>
    <row r="291" spans="1:12" s="7" customFormat="1">
      <c r="A291" s="1"/>
      <c r="B291" s="16">
        <v>780493</v>
      </c>
      <c r="C291" s="1">
        <v>287</v>
      </c>
      <c r="D291" s="2" t="s">
        <v>288</v>
      </c>
      <c r="E291" s="12">
        <v>0</v>
      </c>
      <c r="F291" s="12">
        <v>0</v>
      </c>
      <c r="G291" s="12">
        <v>0</v>
      </c>
      <c r="H291" s="12">
        <v>0</v>
      </c>
      <c r="I291" s="12">
        <v>130942</v>
      </c>
      <c r="J291" s="12">
        <v>169878</v>
      </c>
      <c r="K291" s="12">
        <v>0</v>
      </c>
      <c r="L291" s="12">
        <f t="shared" si="4"/>
        <v>300820</v>
      </c>
    </row>
    <row r="292" spans="1:12" s="7" customFormat="1">
      <c r="A292" s="1">
        <v>30900</v>
      </c>
      <c r="B292" s="16">
        <v>780511</v>
      </c>
      <c r="C292" s="1">
        <v>288</v>
      </c>
      <c r="D292" s="2" t="s">
        <v>289</v>
      </c>
      <c r="E292" s="12">
        <v>722181</v>
      </c>
      <c r="F292" s="12">
        <v>144444</v>
      </c>
      <c r="G292" s="12">
        <v>325329</v>
      </c>
      <c r="H292" s="12">
        <v>401752</v>
      </c>
      <c r="I292" s="12">
        <v>2154206</v>
      </c>
      <c r="J292" s="12">
        <v>6526548</v>
      </c>
      <c r="K292" s="12">
        <v>401752</v>
      </c>
      <c r="L292" s="12">
        <f t="shared" si="4"/>
        <v>10676212</v>
      </c>
    </row>
    <row r="293" spans="1:12" s="7" customFormat="1">
      <c r="A293" s="1"/>
      <c r="B293" s="16">
        <v>780512</v>
      </c>
      <c r="C293" s="1">
        <v>289</v>
      </c>
      <c r="D293" s="2" t="s">
        <v>290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f t="shared" si="4"/>
        <v>0</v>
      </c>
    </row>
    <row r="294" spans="1:12" s="7" customFormat="1">
      <c r="A294" s="1">
        <v>31080</v>
      </c>
      <c r="B294" s="16">
        <v>780526</v>
      </c>
      <c r="C294" s="1">
        <v>290</v>
      </c>
      <c r="D294" s="2" t="s">
        <v>291</v>
      </c>
      <c r="E294" s="12">
        <v>40742</v>
      </c>
      <c r="F294" s="12">
        <v>18785</v>
      </c>
      <c r="G294" s="12">
        <v>36898</v>
      </c>
      <c r="H294" s="12">
        <v>40194</v>
      </c>
      <c r="I294" s="12">
        <v>119065</v>
      </c>
      <c r="J294" s="12">
        <v>44925</v>
      </c>
      <c r="K294" s="12">
        <v>56632</v>
      </c>
      <c r="L294" s="12">
        <f t="shared" si="4"/>
        <v>357241</v>
      </c>
    </row>
    <row r="295" spans="1:12" s="7" customFormat="1">
      <c r="A295" s="1">
        <v>31100</v>
      </c>
      <c r="B295" s="16">
        <v>780527</v>
      </c>
      <c r="C295" s="1">
        <v>291</v>
      </c>
      <c r="D295" s="2" t="s">
        <v>292</v>
      </c>
      <c r="E295" s="12">
        <v>29001</v>
      </c>
      <c r="F295" s="12">
        <v>13557</v>
      </c>
      <c r="G295" s="12">
        <v>20041</v>
      </c>
      <c r="H295" s="12">
        <v>16901</v>
      </c>
      <c r="I295" s="12">
        <v>31667</v>
      </c>
      <c r="J295" s="12">
        <v>31473</v>
      </c>
      <c r="K295" s="12">
        <v>14019</v>
      </c>
      <c r="L295" s="12">
        <f t="shared" si="4"/>
        <v>156659</v>
      </c>
    </row>
    <row r="296" spans="1:12" s="7" customFormat="1">
      <c r="A296" s="1">
        <v>31120</v>
      </c>
      <c r="B296" s="16">
        <v>780528</v>
      </c>
      <c r="C296" s="1">
        <v>292</v>
      </c>
      <c r="D296" s="2" t="s">
        <v>293</v>
      </c>
      <c r="E296" s="12">
        <v>690121</v>
      </c>
      <c r="F296" s="12">
        <v>54741</v>
      </c>
      <c r="G296" s="12">
        <v>29969</v>
      </c>
      <c r="H296" s="12">
        <v>19087</v>
      </c>
      <c r="I296" s="12">
        <v>41465</v>
      </c>
      <c r="J296" s="12">
        <v>159141</v>
      </c>
      <c r="K296" s="12">
        <v>22658</v>
      </c>
      <c r="L296" s="12">
        <f t="shared" si="4"/>
        <v>1017182</v>
      </c>
    </row>
    <row r="297" spans="1:12" s="7" customFormat="1">
      <c r="A297" s="1"/>
      <c r="B297" s="16">
        <v>780530</v>
      </c>
      <c r="C297" s="1">
        <v>293</v>
      </c>
      <c r="D297" s="2" t="s">
        <v>294</v>
      </c>
      <c r="E297" s="12">
        <v>5748386</v>
      </c>
      <c r="F297" s="12">
        <v>1699014</v>
      </c>
      <c r="G297" s="12">
        <v>1391806</v>
      </c>
      <c r="H297" s="12">
        <v>4434233</v>
      </c>
      <c r="I297" s="12">
        <v>7344863</v>
      </c>
      <c r="J297" s="12">
        <v>6600693</v>
      </c>
      <c r="K297" s="12">
        <v>2261365</v>
      </c>
      <c r="L297" s="12">
        <f t="shared" si="4"/>
        <v>29480360</v>
      </c>
    </row>
    <row r="298" spans="1:12" s="7" customFormat="1">
      <c r="A298" s="1"/>
      <c r="B298" s="16">
        <v>780531</v>
      </c>
      <c r="C298" s="1">
        <v>294</v>
      </c>
      <c r="D298" s="2" t="s">
        <v>295</v>
      </c>
      <c r="E298" s="12">
        <v>3444588</v>
      </c>
      <c r="F298" s="12">
        <v>803906</v>
      </c>
      <c r="G298" s="12">
        <v>1428355</v>
      </c>
      <c r="H298" s="12">
        <v>1501009</v>
      </c>
      <c r="I298" s="12">
        <v>3250229</v>
      </c>
      <c r="J298" s="12">
        <v>4374645</v>
      </c>
      <c r="K298" s="12">
        <v>1072695</v>
      </c>
      <c r="L298" s="12">
        <f t="shared" si="4"/>
        <v>15875427</v>
      </c>
    </row>
    <row r="299" spans="1:12" s="7" customFormat="1">
      <c r="A299" s="1">
        <v>32060</v>
      </c>
      <c r="B299" s="16">
        <v>780540</v>
      </c>
      <c r="C299" s="1">
        <v>295</v>
      </c>
      <c r="D299" s="2" t="s">
        <v>296</v>
      </c>
      <c r="E299" s="12">
        <v>2491314</v>
      </c>
      <c r="F299" s="12">
        <v>3599124</v>
      </c>
      <c r="G299" s="12">
        <v>579465</v>
      </c>
      <c r="H299" s="12">
        <v>4974797</v>
      </c>
      <c r="I299" s="12">
        <v>4203366</v>
      </c>
      <c r="J299" s="12">
        <v>6473563</v>
      </c>
      <c r="K299" s="12">
        <v>1941610</v>
      </c>
      <c r="L299" s="12">
        <f t="shared" si="4"/>
        <v>24263239</v>
      </c>
    </row>
    <row r="300" spans="1:12" s="7" customFormat="1">
      <c r="A300" s="1"/>
      <c r="B300" s="16">
        <v>780350</v>
      </c>
      <c r="C300" s="1">
        <v>296</v>
      </c>
      <c r="D300" s="3" t="s">
        <v>297</v>
      </c>
      <c r="E300" s="12">
        <v>113969</v>
      </c>
      <c r="F300" s="12">
        <v>28587</v>
      </c>
      <c r="G300" s="12">
        <v>4218</v>
      </c>
      <c r="H300" s="12">
        <v>48622</v>
      </c>
      <c r="I300" s="12">
        <v>14705</v>
      </c>
      <c r="J300" s="12">
        <v>69502</v>
      </c>
      <c r="K300" s="12">
        <v>24732</v>
      </c>
      <c r="L300" s="12">
        <f t="shared" si="4"/>
        <v>304335</v>
      </c>
    </row>
    <row r="301" spans="1:12" s="7" customFormat="1">
      <c r="A301" s="1">
        <v>18824</v>
      </c>
      <c r="B301" s="16">
        <v>780237</v>
      </c>
      <c r="C301" s="1">
        <v>297</v>
      </c>
      <c r="D301" s="2" t="s">
        <v>298</v>
      </c>
      <c r="E301" s="12">
        <v>104835</v>
      </c>
      <c r="F301" s="12">
        <v>14884</v>
      </c>
      <c r="G301" s="12">
        <v>28102</v>
      </c>
      <c r="H301" s="12">
        <v>29944</v>
      </c>
      <c r="I301" s="12">
        <v>197513</v>
      </c>
      <c r="J301" s="12">
        <v>75908</v>
      </c>
      <c r="K301" s="12">
        <v>17708</v>
      </c>
      <c r="L301" s="12">
        <f t="shared" si="4"/>
        <v>468894</v>
      </c>
    </row>
    <row r="302" spans="1:12" s="7" customFormat="1">
      <c r="A302" s="1"/>
      <c r="B302" s="16">
        <v>780365</v>
      </c>
      <c r="C302" s="1">
        <v>298</v>
      </c>
      <c r="D302" s="3" t="s">
        <v>299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f t="shared" si="4"/>
        <v>0</v>
      </c>
    </row>
    <row r="303" spans="1:12" s="7" customFormat="1">
      <c r="A303" s="1"/>
      <c r="B303" s="16">
        <v>780533</v>
      </c>
      <c r="C303" s="1">
        <v>299</v>
      </c>
      <c r="D303" s="3" t="s">
        <v>300</v>
      </c>
      <c r="E303" s="12">
        <v>41583</v>
      </c>
      <c r="F303" s="12">
        <v>11699</v>
      </c>
      <c r="G303" s="12">
        <v>21601</v>
      </c>
      <c r="H303" s="12">
        <v>0</v>
      </c>
      <c r="I303" s="12">
        <v>47809</v>
      </c>
      <c r="J303" s="12">
        <v>50432</v>
      </c>
      <c r="K303" s="12">
        <v>14218</v>
      </c>
      <c r="L303" s="12">
        <f t="shared" si="4"/>
        <v>187342</v>
      </c>
    </row>
    <row r="304" spans="1:12" s="7" customFormat="1">
      <c r="A304" s="1">
        <v>27139</v>
      </c>
      <c r="B304" s="16">
        <v>780536</v>
      </c>
      <c r="C304" s="1">
        <v>300</v>
      </c>
      <c r="D304" s="3" t="s">
        <v>301</v>
      </c>
      <c r="E304" s="12">
        <v>448076</v>
      </c>
      <c r="F304" s="12">
        <v>115626</v>
      </c>
      <c r="G304" s="12">
        <v>544248</v>
      </c>
      <c r="H304" s="12">
        <v>167414</v>
      </c>
      <c r="I304" s="12">
        <v>494134</v>
      </c>
      <c r="J304" s="12">
        <v>673170</v>
      </c>
      <c r="K304" s="12">
        <v>186522</v>
      </c>
      <c r="L304" s="12">
        <f t="shared" si="4"/>
        <v>2629190</v>
      </c>
    </row>
    <row r="305" spans="1:12" s="7" customFormat="1">
      <c r="A305" s="1">
        <v>32100</v>
      </c>
      <c r="B305" s="16">
        <v>780541</v>
      </c>
      <c r="C305" s="1">
        <v>301</v>
      </c>
      <c r="D305" s="3" t="s">
        <v>302</v>
      </c>
      <c r="E305" s="12">
        <v>50917</v>
      </c>
      <c r="F305" s="12">
        <v>48896</v>
      </c>
      <c r="G305" s="12">
        <v>180692</v>
      </c>
      <c r="H305" s="12">
        <v>25271</v>
      </c>
      <c r="I305" s="12">
        <v>93522</v>
      </c>
      <c r="J305" s="12">
        <v>66368</v>
      </c>
      <c r="K305" s="12">
        <v>53466</v>
      </c>
      <c r="L305" s="12">
        <f t="shared" si="4"/>
        <v>519132</v>
      </c>
    </row>
    <row r="306" spans="1:12" s="7" customFormat="1">
      <c r="A306" s="1">
        <v>42560</v>
      </c>
      <c r="B306" s="16">
        <v>780543</v>
      </c>
      <c r="C306" s="1">
        <v>302</v>
      </c>
      <c r="D306" s="3" t="s">
        <v>303</v>
      </c>
      <c r="E306" s="12">
        <v>14603</v>
      </c>
      <c r="F306" s="12">
        <v>2536</v>
      </c>
      <c r="G306" s="12">
        <v>6193</v>
      </c>
      <c r="H306" s="12">
        <v>4239</v>
      </c>
      <c r="I306" s="12">
        <v>28086</v>
      </c>
      <c r="J306" s="12">
        <v>22980</v>
      </c>
      <c r="K306" s="12">
        <v>8443</v>
      </c>
      <c r="L306" s="12">
        <f t="shared" si="4"/>
        <v>87080</v>
      </c>
    </row>
    <row r="307" spans="1:12" s="7" customFormat="1">
      <c r="A307" s="1">
        <v>32120</v>
      </c>
      <c r="B307" s="16">
        <v>780544</v>
      </c>
      <c r="C307" s="1">
        <v>303</v>
      </c>
      <c r="D307" s="3" t="s">
        <v>304</v>
      </c>
      <c r="E307" s="12">
        <v>629562</v>
      </c>
      <c r="F307" s="12">
        <v>236658</v>
      </c>
      <c r="G307" s="12">
        <v>492793</v>
      </c>
      <c r="H307" s="12">
        <v>335819</v>
      </c>
      <c r="I307" s="12">
        <v>1351891</v>
      </c>
      <c r="J307" s="12">
        <v>1599998</v>
      </c>
      <c r="K307" s="12">
        <v>210683</v>
      </c>
      <c r="L307" s="12">
        <f t="shared" si="4"/>
        <v>4857404</v>
      </c>
    </row>
    <row r="308" spans="1:12" s="7" customFormat="1">
      <c r="A308" s="1">
        <v>32300</v>
      </c>
      <c r="B308" s="16">
        <v>780548</v>
      </c>
      <c r="C308" s="1">
        <v>304</v>
      </c>
      <c r="D308" s="3" t="s">
        <v>305</v>
      </c>
      <c r="E308" s="12">
        <v>278746</v>
      </c>
      <c r="F308" s="12">
        <v>36146</v>
      </c>
      <c r="G308" s="12">
        <v>4348</v>
      </c>
      <c r="H308" s="12">
        <v>85503</v>
      </c>
      <c r="I308" s="12">
        <v>322263</v>
      </c>
      <c r="J308" s="12">
        <v>181094</v>
      </c>
      <c r="K308" s="12">
        <v>77784</v>
      </c>
      <c r="L308" s="12">
        <f t="shared" si="4"/>
        <v>985884</v>
      </c>
    </row>
    <row r="309" spans="1:12" s="7" customFormat="1">
      <c r="A309" s="1">
        <v>32400</v>
      </c>
      <c r="B309" s="16">
        <v>780549</v>
      </c>
      <c r="C309" s="1">
        <v>305</v>
      </c>
      <c r="D309" s="3" t="s">
        <v>306</v>
      </c>
      <c r="E309" s="12">
        <v>1363725</v>
      </c>
      <c r="F309" s="12">
        <v>230882</v>
      </c>
      <c r="G309" s="12">
        <v>294310</v>
      </c>
      <c r="H309" s="12">
        <v>131221</v>
      </c>
      <c r="I309" s="12">
        <v>544779</v>
      </c>
      <c r="J309" s="12">
        <v>1286704</v>
      </c>
      <c r="K309" s="12">
        <v>171302</v>
      </c>
      <c r="L309" s="12">
        <f t="shared" si="4"/>
        <v>4022923</v>
      </c>
    </row>
    <row r="310" spans="1:12" s="7" customFormat="1">
      <c r="A310" s="1">
        <v>32460</v>
      </c>
      <c r="B310" s="16">
        <v>780554</v>
      </c>
      <c r="C310" s="1">
        <v>306</v>
      </c>
      <c r="D310" s="3" t="s">
        <v>307</v>
      </c>
      <c r="E310" s="12">
        <v>105631</v>
      </c>
      <c r="F310" s="12">
        <v>12463</v>
      </c>
      <c r="G310" s="12">
        <v>8101</v>
      </c>
      <c r="H310" s="12">
        <v>41819</v>
      </c>
      <c r="I310" s="12">
        <v>210130</v>
      </c>
      <c r="J310" s="12">
        <v>118243</v>
      </c>
      <c r="K310" s="12">
        <v>51587</v>
      </c>
      <c r="L310" s="12">
        <f t="shared" si="4"/>
        <v>547974</v>
      </c>
    </row>
    <row r="311" spans="1:12" s="7" customFormat="1">
      <c r="A311" s="1">
        <v>71540</v>
      </c>
      <c r="B311" s="16">
        <v>780569</v>
      </c>
      <c r="C311" s="1">
        <v>307</v>
      </c>
      <c r="D311" s="3" t="s">
        <v>308</v>
      </c>
      <c r="E311" s="12">
        <v>588591</v>
      </c>
      <c r="F311" s="12">
        <v>3307790</v>
      </c>
      <c r="G311" s="12">
        <v>1340789</v>
      </c>
      <c r="H311" s="12">
        <v>181626</v>
      </c>
      <c r="I311" s="12">
        <v>3399605</v>
      </c>
      <c r="J311" s="12">
        <v>2844702</v>
      </c>
      <c r="K311" s="12">
        <v>246800</v>
      </c>
      <c r="L311" s="12">
        <f t="shared" si="4"/>
        <v>11909903</v>
      </c>
    </row>
    <row r="312" spans="1:12" s="7" customFormat="1">
      <c r="A312" s="1"/>
      <c r="B312" s="16">
        <v>780391</v>
      </c>
      <c r="C312" s="1">
        <v>308</v>
      </c>
      <c r="D312" s="3" t="s">
        <v>309</v>
      </c>
      <c r="E312" s="12">
        <v>243302</v>
      </c>
      <c r="F312" s="12">
        <v>30159</v>
      </c>
      <c r="G312" s="12">
        <v>17206</v>
      </c>
      <c r="H312" s="12">
        <v>92581</v>
      </c>
      <c r="I312" s="12">
        <v>221004</v>
      </c>
      <c r="J312" s="12">
        <v>397019</v>
      </c>
      <c r="K312" s="12">
        <v>57072</v>
      </c>
      <c r="L312" s="12">
        <f t="shared" si="4"/>
        <v>1058343</v>
      </c>
    </row>
    <row r="313" spans="1:12" s="7" customFormat="1">
      <c r="A313" s="1">
        <v>21958</v>
      </c>
      <c r="B313" s="16">
        <v>780254</v>
      </c>
      <c r="C313" s="1">
        <v>309</v>
      </c>
      <c r="D313" s="3" t="s">
        <v>310</v>
      </c>
      <c r="E313" s="12">
        <v>6523329</v>
      </c>
      <c r="F313" s="12">
        <v>3183498</v>
      </c>
      <c r="G313" s="12">
        <v>1596007</v>
      </c>
      <c r="H313" s="12">
        <v>3947377</v>
      </c>
      <c r="I313" s="12">
        <v>11806801</v>
      </c>
      <c r="J313" s="12">
        <v>13979222</v>
      </c>
      <c r="K313" s="12">
        <v>3586288</v>
      </c>
      <c r="L313" s="12">
        <f t="shared" si="4"/>
        <v>44622522</v>
      </c>
    </row>
    <row r="314" spans="1:12" s="7" customFormat="1">
      <c r="A314" s="1"/>
      <c r="B314" s="16">
        <v>780342</v>
      </c>
      <c r="C314" s="1">
        <v>310</v>
      </c>
      <c r="D314" s="3" t="s">
        <v>311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f t="shared" si="4"/>
        <v>0</v>
      </c>
    </row>
    <row r="315" spans="1:12" s="7" customFormat="1">
      <c r="A315" s="1"/>
      <c r="B315" s="16">
        <v>780362</v>
      </c>
      <c r="C315" s="1">
        <v>311</v>
      </c>
      <c r="D315" s="3" t="s">
        <v>312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f t="shared" si="4"/>
        <v>0</v>
      </c>
    </row>
    <row r="316" spans="1:12" s="7" customFormat="1">
      <c r="A316" s="1"/>
      <c r="B316" s="16">
        <v>780470</v>
      </c>
      <c r="C316" s="1">
        <v>312</v>
      </c>
      <c r="D316" s="2" t="s">
        <v>313</v>
      </c>
      <c r="E316" s="12">
        <v>19857</v>
      </c>
      <c r="F316" s="12">
        <v>5758</v>
      </c>
      <c r="G316" s="12">
        <v>9718</v>
      </c>
      <c r="H316" s="12">
        <v>9650</v>
      </c>
      <c r="I316" s="12">
        <v>23898</v>
      </c>
      <c r="J316" s="12">
        <v>24266</v>
      </c>
      <c r="K316" s="12">
        <v>7331</v>
      </c>
      <c r="L316" s="12">
        <f t="shared" si="4"/>
        <v>100478</v>
      </c>
    </row>
    <row r="317" spans="1:12" s="7" customFormat="1">
      <c r="A317" s="1"/>
      <c r="B317" s="16">
        <v>780494</v>
      </c>
      <c r="C317" s="1">
        <v>313</v>
      </c>
      <c r="D317" s="3" t="s">
        <v>314</v>
      </c>
      <c r="E317" s="12">
        <v>629245</v>
      </c>
      <c r="F317" s="12">
        <v>115133</v>
      </c>
      <c r="G317" s="12">
        <v>110409</v>
      </c>
      <c r="H317" s="12">
        <v>260311</v>
      </c>
      <c r="I317" s="12">
        <v>906308</v>
      </c>
      <c r="J317" s="12">
        <v>1007425</v>
      </c>
      <c r="K317" s="12">
        <v>378553</v>
      </c>
      <c r="L317" s="12">
        <f t="shared" si="4"/>
        <v>3407384</v>
      </c>
    </row>
    <row r="318" spans="1:12" s="7" customFormat="1">
      <c r="A318" s="1"/>
      <c r="B318" s="16">
        <v>780564</v>
      </c>
      <c r="C318" s="1">
        <v>314</v>
      </c>
      <c r="D318" s="3" t="s">
        <v>315</v>
      </c>
      <c r="E318" s="12">
        <v>207858</v>
      </c>
      <c r="F318" s="12">
        <v>30448</v>
      </c>
      <c r="G318" s="12">
        <v>642005</v>
      </c>
      <c r="H318" s="12">
        <v>149067</v>
      </c>
      <c r="I318" s="12">
        <v>217849</v>
      </c>
      <c r="J318" s="12">
        <v>433682</v>
      </c>
      <c r="K318" s="12">
        <v>57865</v>
      </c>
      <c r="L318" s="12">
        <f t="shared" si="4"/>
        <v>1738774</v>
      </c>
    </row>
    <row r="319" spans="1:12" s="7" customFormat="1">
      <c r="A319" s="1">
        <v>71600</v>
      </c>
      <c r="B319" s="16">
        <v>780574</v>
      </c>
      <c r="C319" s="1">
        <v>315</v>
      </c>
      <c r="D319" s="3" t="s">
        <v>316</v>
      </c>
      <c r="E319" s="12">
        <v>1493678</v>
      </c>
      <c r="F319" s="12">
        <v>88643</v>
      </c>
      <c r="G319" s="12">
        <v>384999</v>
      </c>
      <c r="H319" s="12">
        <v>673097</v>
      </c>
      <c r="I319" s="12">
        <v>1765534</v>
      </c>
      <c r="J319" s="12">
        <v>1236064</v>
      </c>
      <c r="K319" s="12">
        <v>976025</v>
      </c>
      <c r="L319" s="12">
        <f t="shared" si="4"/>
        <v>6618040</v>
      </c>
    </row>
    <row r="320" spans="1:12" s="7" customFormat="1">
      <c r="A320" s="1"/>
      <c r="B320" s="16">
        <v>780576</v>
      </c>
      <c r="C320" s="1">
        <v>316</v>
      </c>
      <c r="D320" s="3" t="s">
        <v>317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f t="shared" si="4"/>
        <v>0</v>
      </c>
    </row>
    <row r="321" spans="1:12" s="7" customFormat="1">
      <c r="A321" s="1">
        <v>74380</v>
      </c>
      <c r="B321" s="16">
        <v>780577</v>
      </c>
      <c r="C321" s="1">
        <v>317</v>
      </c>
      <c r="D321" s="3" t="s">
        <v>318</v>
      </c>
      <c r="E321" s="12">
        <v>42469</v>
      </c>
      <c r="F321" s="12">
        <v>10923</v>
      </c>
      <c r="G321" s="12">
        <v>21876</v>
      </c>
      <c r="H321" s="12">
        <v>18260</v>
      </c>
      <c r="I321" s="12">
        <v>153852</v>
      </c>
      <c r="J321" s="12">
        <v>95545</v>
      </c>
      <c r="K321" s="12">
        <v>32190</v>
      </c>
      <c r="L321" s="12">
        <f t="shared" si="4"/>
        <v>375115</v>
      </c>
    </row>
    <row r="322" spans="1:12" s="7" customFormat="1">
      <c r="A322" s="1"/>
      <c r="B322" s="16">
        <v>780579</v>
      </c>
      <c r="C322" s="1">
        <v>318</v>
      </c>
      <c r="D322" s="3" t="s">
        <v>319</v>
      </c>
      <c r="E322" s="12">
        <v>29179</v>
      </c>
      <c r="F322" s="12">
        <v>8663</v>
      </c>
      <c r="G322" s="12">
        <v>13773</v>
      </c>
      <c r="H322" s="12">
        <v>14482</v>
      </c>
      <c r="I322" s="12">
        <v>35965</v>
      </c>
      <c r="J322" s="12">
        <v>35745</v>
      </c>
      <c r="K322" s="12">
        <v>11235</v>
      </c>
      <c r="L322" s="12">
        <f t="shared" si="4"/>
        <v>149042</v>
      </c>
    </row>
    <row r="323" spans="1:12" s="7" customFormat="1">
      <c r="A323" s="1"/>
      <c r="B323" s="16">
        <v>780581</v>
      </c>
      <c r="C323" s="1">
        <v>319</v>
      </c>
      <c r="D323" s="3" t="s">
        <v>320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f t="shared" si="4"/>
        <v>0</v>
      </c>
    </row>
    <row r="324" spans="1:12" s="7" customFormat="1">
      <c r="A324" s="1"/>
      <c r="B324" s="16">
        <v>780594</v>
      </c>
      <c r="C324" s="1">
        <v>320</v>
      </c>
      <c r="D324" s="3" t="s">
        <v>321</v>
      </c>
      <c r="E324" s="12">
        <v>132473</v>
      </c>
      <c r="F324" s="12">
        <v>49349</v>
      </c>
      <c r="G324" s="12">
        <v>42397</v>
      </c>
      <c r="H324" s="12">
        <v>74452</v>
      </c>
      <c r="I324" s="12">
        <v>596806</v>
      </c>
      <c r="J324" s="12">
        <v>372810</v>
      </c>
      <c r="K324" s="12">
        <v>64480</v>
      </c>
      <c r="L324" s="12">
        <f t="shared" si="4"/>
        <v>1332767</v>
      </c>
    </row>
    <row r="325" spans="1:12" s="7" customFormat="1">
      <c r="A325" s="15"/>
      <c r="B325" s="16">
        <v>780278</v>
      </c>
      <c r="C325" s="1">
        <v>321</v>
      </c>
      <c r="D325" s="3" t="s">
        <v>322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f t="shared" si="4"/>
        <v>0</v>
      </c>
    </row>
    <row r="326" spans="1:12" s="7" customFormat="1">
      <c r="A326" s="1">
        <v>19982</v>
      </c>
      <c r="B326" s="16">
        <v>780279</v>
      </c>
      <c r="C326" s="1">
        <v>322</v>
      </c>
      <c r="D326" s="3" t="s">
        <v>323</v>
      </c>
      <c r="E326" s="12">
        <v>364074</v>
      </c>
      <c r="F326" s="12">
        <v>11360</v>
      </c>
      <c r="G326" s="12">
        <v>8854</v>
      </c>
      <c r="H326" s="12">
        <v>8090</v>
      </c>
      <c r="I326" s="12">
        <v>59457</v>
      </c>
      <c r="J326" s="12">
        <v>18262</v>
      </c>
      <c r="K326" s="12">
        <v>15543</v>
      </c>
      <c r="L326" s="12">
        <f t="shared" ref="L326:L375" si="5">SUM(E326:K326)</f>
        <v>485640</v>
      </c>
    </row>
    <row r="327" spans="1:12" s="7" customFormat="1">
      <c r="A327" s="1">
        <v>23198</v>
      </c>
      <c r="B327" s="16">
        <v>780280</v>
      </c>
      <c r="C327" s="1">
        <v>323</v>
      </c>
      <c r="D327" s="3" t="s">
        <v>324</v>
      </c>
      <c r="E327" s="12">
        <v>36114</v>
      </c>
      <c r="F327" s="12">
        <v>8583</v>
      </c>
      <c r="G327" s="12">
        <v>19655</v>
      </c>
      <c r="H327" s="12">
        <v>42785</v>
      </c>
      <c r="I327" s="12">
        <v>61872</v>
      </c>
      <c r="J327" s="12">
        <v>72626</v>
      </c>
      <c r="K327" s="12">
        <v>53098</v>
      </c>
      <c r="L327" s="12">
        <f t="shared" si="5"/>
        <v>294733</v>
      </c>
    </row>
    <row r="328" spans="1:12" s="7" customFormat="1">
      <c r="A328" s="1"/>
      <c r="B328" s="16">
        <v>780281</v>
      </c>
      <c r="C328" s="1">
        <v>324</v>
      </c>
      <c r="D328" s="3" t="s">
        <v>325</v>
      </c>
      <c r="E328" s="12">
        <v>6612</v>
      </c>
      <c r="F328" s="12">
        <v>0</v>
      </c>
      <c r="G328" s="12">
        <v>27033</v>
      </c>
      <c r="H328" s="12">
        <v>1110</v>
      </c>
      <c r="I328" s="12">
        <v>241624</v>
      </c>
      <c r="J328" s="12">
        <v>47123</v>
      </c>
      <c r="K328" s="12">
        <v>31518</v>
      </c>
      <c r="L328" s="12">
        <f t="shared" si="5"/>
        <v>355020</v>
      </c>
    </row>
    <row r="329" spans="1:12" s="7" customFormat="1">
      <c r="A329" s="15"/>
      <c r="B329" s="16">
        <v>780505</v>
      </c>
      <c r="C329" s="1">
        <v>325</v>
      </c>
      <c r="D329" s="3" t="s">
        <v>326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f t="shared" si="5"/>
        <v>0</v>
      </c>
    </row>
    <row r="330" spans="1:12" s="7" customFormat="1">
      <c r="A330" s="1"/>
      <c r="B330" s="16">
        <v>780518</v>
      </c>
      <c r="C330" s="1">
        <v>326</v>
      </c>
      <c r="D330" s="2" t="s">
        <v>327</v>
      </c>
      <c r="E330" s="12">
        <v>18687</v>
      </c>
      <c r="F330" s="12">
        <v>5549</v>
      </c>
      <c r="G330" s="12">
        <v>8821</v>
      </c>
      <c r="H330" s="12">
        <v>9275</v>
      </c>
      <c r="I330" s="12">
        <v>23033</v>
      </c>
      <c r="J330" s="12">
        <v>22893</v>
      </c>
      <c r="K330" s="12">
        <v>7196</v>
      </c>
      <c r="L330" s="12">
        <f t="shared" si="5"/>
        <v>95454</v>
      </c>
    </row>
    <row r="331" spans="1:12" s="7" customFormat="1">
      <c r="A331" s="1"/>
      <c r="B331" s="16">
        <v>780601</v>
      </c>
      <c r="C331" s="1">
        <v>327</v>
      </c>
      <c r="D331" s="3" t="s">
        <v>328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f t="shared" si="5"/>
        <v>0</v>
      </c>
    </row>
    <row r="332" spans="1:12" s="7" customFormat="1">
      <c r="A332" s="1"/>
      <c r="B332" s="16">
        <v>780604</v>
      </c>
      <c r="C332" s="1">
        <v>328</v>
      </c>
      <c r="D332" s="3" t="s">
        <v>329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f t="shared" si="5"/>
        <v>0</v>
      </c>
    </row>
    <row r="333" spans="1:12" s="7" customFormat="1">
      <c r="A333" s="15"/>
      <c r="B333" s="16">
        <v>780609</v>
      </c>
      <c r="C333" s="1">
        <v>329</v>
      </c>
      <c r="D333" s="3" t="s">
        <v>330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f t="shared" si="5"/>
        <v>0</v>
      </c>
    </row>
    <row r="334" spans="1:12" s="7" customFormat="1">
      <c r="A334" s="1"/>
      <c r="B334" s="16">
        <v>780616</v>
      </c>
      <c r="C334" s="1">
        <v>330</v>
      </c>
      <c r="D334" s="3" t="s">
        <v>331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f t="shared" si="5"/>
        <v>0</v>
      </c>
    </row>
    <row r="335" spans="1:12" s="7" customFormat="1" ht="25">
      <c r="A335" s="15"/>
      <c r="B335" s="16">
        <v>780617</v>
      </c>
      <c r="C335" s="1">
        <v>331</v>
      </c>
      <c r="D335" s="3" t="s">
        <v>332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f t="shared" si="5"/>
        <v>0</v>
      </c>
    </row>
    <row r="336" spans="1:12" s="7" customFormat="1">
      <c r="A336" s="1"/>
      <c r="B336" s="16">
        <v>780618</v>
      </c>
      <c r="C336" s="1">
        <v>332</v>
      </c>
      <c r="D336" s="3" t="s">
        <v>333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f t="shared" si="5"/>
        <v>0</v>
      </c>
    </row>
    <row r="337" spans="1:12" s="7" customFormat="1">
      <c r="A337" s="15"/>
      <c r="B337" s="16">
        <v>780620</v>
      </c>
      <c r="C337" s="1">
        <v>333</v>
      </c>
      <c r="D337" s="3" t="s">
        <v>334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f t="shared" si="5"/>
        <v>0</v>
      </c>
    </row>
    <row r="338" spans="1:12" s="7" customFormat="1">
      <c r="A338" s="15">
        <v>78120</v>
      </c>
      <c r="B338" s="16">
        <v>780624</v>
      </c>
      <c r="C338" s="1">
        <v>334</v>
      </c>
      <c r="D338" s="3" t="s">
        <v>335</v>
      </c>
      <c r="E338" s="12">
        <v>346088</v>
      </c>
      <c r="F338" s="12">
        <v>177395</v>
      </c>
      <c r="G338" s="12">
        <v>14909</v>
      </c>
      <c r="H338" s="12">
        <v>139132</v>
      </c>
      <c r="I338" s="12">
        <v>1425944</v>
      </c>
      <c r="J338" s="12">
        <v>96507</v>
      </c>
      <c r="K338" s="12">
        <v>30557</v>
      </c>
      <c r="L338" s="12">
        <f t="shared" si="5"/>
        <v>2230532</v>
      </c>
    </row>
    <row r="339" spans="1:12" s="7" customFormat="1">
      <c r="A339" s="1"/>
      <c r="B339" s="16">
        <v>780232</v>
      </c>
      <c r="C339" s="1">
        <v>335</v>
      </c>
      <c r="D339" s="3" t="s">
        <v>336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f t="shared" si="5"/>
        <v>0</v>
      </c>
    </row>
    <row r="340" spans="1:12" s="7" customFormat="1">
      <c r="A340" s="1"/>
      <c r="B340" s="16">
        <v>780288</v>
      </c>
      <c r="C340" s="1">
        <v>336</v>
      </c>
      <c r="D340" s="3" t="s">
        <v>337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f t="shared" si="5"/>
        <v>0</v>
      </c>
    </row>
    <row r="341" spans="1:12" s="7" customFormat="1">
      <c r="A341" s="1"/>
      <c r="B341" s="16">
        <v>780314</v>
      </c>
      <c r="C341" s="1">
        <v>337</v>
      </c>
      <c r="D341" s="3" t="s">
        <v>338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f t="shared" si="5"/>
        <v>0</v>
      </c>
    </row>
    <row r="342" spans="1:12" s="7" customFormat="1">
      <c r="A342" s="1"/>
      <c r="B342" s="16">
        <v>780557</v>
      </c>
      <c r="C342" s="1">
        <v>338</v>
      </c>
      <c r="D342" s="3" t="s">
        <v>339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f t="shared" si="5"/>
        <v>0</v>
      </c>
    </row>
    <row r="343" spans="1:12" s="7" customFormat="1">
      <c r="A343" s="1"/>
      <c r="B343" s="16">
        <v>780572</v>
      </c>
      <c r="C343" s="1">
        <v>339</v>
      </c>
      <c r="D343" s="3" t="s">
        <v>340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f t="shared" si="5"/>
        <v>0</v>
      </c>
    </row>
    <row r="344" spans="1:12" s="7" customFormat="1">
      <c r="A344" s="1"/>
      <c r="B344" s="16">
        <v>780585</v>
      </c>
      <c r="C344" s="1">
        <v>340</v>
      </c>
      <c r="D344" s="3" t="s">
        <v>341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f t="shared" si="5"/>
        <v>0</v>
      </c>
    </row>
    <row r="345" spans="1:12" s="7" customFormat="1">
      <c r="A345" s="1"/>
      <c r="B345" s="16">
        <v>780625</v>
      </c>
      <c r="C345" s="1">
        <v>341</v>
      </c>
      <c r="D345" s="3" t="s">
        <v>342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f t="shared" si="5"/>
        <v>0</v>
      </c>
    </row>
    <row r="346" spans="1:12" s="7" customFormat="1">
      <c r="A346" s="1"/>
      <c r="B346" s="16">
        <v>780626</v>
      </c>
      <c r="C346" s="1">
        <v>342</v>
      </c>
      <c r="D346" s="3" t="s">
        <v>343</v>
      </c>
      <c r="E346" s="12">
        <v>35408</v>
      </c>
      <c r="F346" s="12">
        <v>10514</v>
      </c>
      <c r="G346" s="12">
        <v>16713</v>
      </c>
      <c r="H346" s="12">
        <v>17573</v>
      </c>
      <c r="I346" s="12">
        <v>43642</v>
      </c>
      <c r="J346" s="12">
        <v>43376</v>
      </c>
      <c r="K346" s="12">
        <v>13633</v>
      </c>
      <c r="L346" s="12">
        <f t="shared" si="5"/>
        <v>180859</v>
      </c>
    </row>
    <row r="347" spans="1:12" s="7" customFormat="1">
      <c r="A347" s="1"/>
      <c r="B347" s="16">
        <v>780627</v>
      </c>
      <c r="C347" s="1">
        <v>343</v>
      </c>
      <c r="D347" s="3" t="s">
        <v>344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f t="shared" si="5"/>
        <v>0</v>
      </c>
    </row>
    <row r="348" spans="1:12" s="7" customFormat="1">
      <c r="A348" s="1"/>
      <c r="B348" s="16">
        <v>780628</v>
      </c>
      <c r="C348" s="1">
        <v>344</v>
      </c>
      <c r="D348" s="3" t="s">
        <v>345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f t="shared" si="5"/>
        <v>0</v>
      </c>
    </row>
    <row r="349" spans="1:12" s="7" customFormat="1">
      <c r="A349" s="1"/>
      <c r="B349" s="16">
        <v>780629</v>
      </c>
      <c r="C349" s="1">
        <v>345</v>
      </c>
      <c r="D349" s="3" t="s">
        <v>346</v>
      </c>
      <c r="E349" s="12">
        <v>18687</v>
      </c>
      <c r="F349" s="12">
        <v>5549</v>
      </c>
      <c r="G349" s="12">
        <v>8821</v>
      </c>
      <c r="H349" s="12">
        <v>9275</v>
      </c>
      <c r="I349" s="12">
        <v>23033</v>
      </c>
      <c r="J349" s="12">
        <v>22893</v>
      </c>
      <c r="K349" s="12">
        <v>7196</v>
      </c>
      <c r="L349" s="12">
        <f t="shared" si="5"/>
        <v>95454</v>
      </c>
    </row>
    <row r="350" spans="1:12" s="7" customFormat="1">
      <c r="A350" s="1"/>
      <c r="B350" s="16">
        <v>780630</v>
      </c>
      <c r="C350" s="1">
        <v>346</v>
      </c>
      <c r="D350" s="3" t="s">
        <v>347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f t="shared" si="5"/>
        <v>0</v>
      </c>
    </row>
    <row r="351" spans="1:12" s="7" customFormat="1">
      <c r="A351" s="1"/>
      <c r="B351" s="16">
        <v>780631</v>
      </c>
      <c r="C351" s="1">
        <v>347</v>
      </c>
      <c r="D351" s="3" t="s">
        <v>348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f t="shared" si="5"/>
        <v>0</v>
      </c>
    </row>
    <row r="352" spans="1:12" s="7" customFormat="1" ht="25">
      <c r="A352" s="1"/>
      <c r="B352" s="16">
        <v>780632</v>
      </c>
      <c r="C352" s="1">
        <v>348</v>
      </c>
      <c r="D352" s="3" t="s">
        <v>349</v>
      </c>
      <c r="E352" s="12">
        <v>119754</v>
      </c>
      <c r="F352" s="12">
        <v>35555</v>
      </c>
      <c r="G352" s="12">
        <v>56527</v>
      </c>
      <c r="H352" s="12">
        <v>59434</v>
      </c>
      <c r="I352" s="12">
        <v>147604</v>
      </c>
      <c r="J352" s="12">
        <v>146703</v>
      </c>
      <c r="K352" s="12">
        <v>46111</v>
      </c>
      <c r="L352" s="12">
        <f t="shared" si="5"/>
        <v>611688</v>
      </c>
    </row>
    <row r="353" spans="1:12" s="7" customFormat="1">
      <c r="A353" s="1"/>
      <c r="B353" s="16">
        <v>780633</v>
      </c>
      <c r="C353" s="1">
        <v>349</v>
      </c>
      <c r="D353" s="3" t="s">
        <v>350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f t="shared" si="5"/>
        <v>0</v>
      </c>
    </row>
    <row r="354" spans="1:12" s="7" customFormat="1">
      <c r="A354" s="1"/>
      <c r="B354" s="16">
        <v>780634</v>
      </c>
      <c r="C354" s="1">
        <v>350</v>
      </c>
      <c r="D354" s="3" t="s">
        <v>351</v>
      </c>
      <c r="E354" s="12">
        <v>9723</v>
      </c>
      <c r="F354" s="12">
        <v>2886</v>
      </c>
      <c r="G354" s="12">
        <v>4589</v>
      </c>
      <c r="H354" s="12">
        <v>4825</v>
      </c>
      <c r="I354" s="12">
        <v>11984</v>
      </c>
      <c r="J354" s="12">
        <v>11911</v>
      </c>
      <c r="K354" s="12">
        <v>3744</v>
      </c>
      <c r="L354" s="12">
        <f t="shared" si="5"/>
        <v>49662</v>
      </c>
    </row>
    <row r="355" spans="1:12" s="7" customFormat="1">
      <c r="A355" s="1"/>
      <c r="B355" s="16">
        <v>780635</v>
      </c>
      <c r="C355" s="1">
        <v>351</v>
      </c>
      <c r="D355" s="3" t="s">
        <v>352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f t="shared" si="5"/>
        <v>0</v>
      </c>
    </row>
    <row r="356" spans="1:12" s="7" customFormat="1">
      <c r="A356" s="1"/>
      <c r="B356" s="16">
        <v>780636</v>
      </c>
      <c r="C356" s="1">
        <v>352</v>
      </c>
      <c r="D356" s="3" t="s">
        <v>353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f t="shared" si="5"/>
        <v>0</v>
      </c>
    </row>
    <row r="357" spans="1:12" s="7" customFormat="1">
      <c r="A357" s="1"/>
      <c r="B357" s="16">
        <v>780637</v>
      </c>
      <c r="C357" s="1">
        <v>353</v>
      </c>
      <c r="D357" s="3" t="s">
        <v>354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f t="shared" si="5"/>
        <v>0</v>
      </c>
    </row>
    <row r="358" spans="1:12" s="7" customFormat="1">
      <c r="A358" s="1"/>
      <c r="B358" s="16">
        <v>780638</v>
      </c>
      <c r="C358" s="1">
        <v>354</v>
      </c>
      <c r="D358" s="3" t="s">
        <v>355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f t="shared" si="5"/>
        <v>0</v>
      </c>
    </row>
    <row r="359" spans="1:12" s="7" customFormat="1">
      <c r="A359" s="1"/>
      <c r="B359" s="16">
        <v>780639</v>
      </c>
      <c r="C359" s="1">
        <v>355</v>
      </c>
      <c r="D359" s="3" t="s">
        <v>356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f t="shared" si="5"/>
        <v>0</v>
      </c>
    </row>
    <row r="360" spans="1:12" s="7" customFormat="1" ht="25">
      <c r="A360" s="1"/>
      <c r="B360" s="16">
        <v>780640</v>
      </c>
      <c r="C360" s="1">
        <v>356</v>
      </c>
      <c r="D360" s="3" t="s">
        <v>357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f t="shared" si="5"/>
        <v>0</v>
      </c>
    </row>
    <row r="361" spans="1:12" s="7" customFormat="1">
      <c r="A361" s="1"/>
      <c r="B361" s="16">
        <v>780641</v>
      </c>
      <c r="C361" s="1">
        <v>357</v>
      </c>
      <c r="D361" s="3" t="s">
        <v>358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f t="shared" si="5"/>
        <v>0</v>
      </c>
    </row>
    <row r="362" spans="1:12" s="7" customFormat="1">
      <c r="A362" s="1"/>
      <c r="B362" s="16">
        <v>780642</v>
      </c>
      <c r="C362" s="1">
        <v>358</v>
      </c>
      <c r="D362" s="5" t="s">
        <v>359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f t="shared" si="5"/>
        <v>0</v>
      </c>
    </row>
    <row r="363" spans="1:12" s="7" customFormat="1">
      <c r="A363" s="1"/>
      <c r="B363" s="16">
        <v>780643</v>
      </c>
      <c r="C363" s="1">
        <v>359</v>
      </c>
      <c r="D363" s="5" t="s">
        <v>360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f t="shared" si="5"/>
        <v>0</v>
      </c>
    </row>
    <row r="364" spans="1:12" s="7" customFormat="1">
      <c r="A364" s="1"/>
      <c r="B364" s="16">
        <v>780644</v>
      </c>
      <c r="C364" s="1">
        <v>360</v>
      </c>
      <c r="D364" s="5" t="s">
        <v>361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f t="shared" si="5"/>
        <v>0</v>
      </c>
    </row>
    <row r="365" spans="1:12" s="7" customFormat="1">
      <c r="A365" s="1"/>
      <c r="B365" s="16">
        <v>780645</v>
      </c>
      <c r="C365" s="1">
        <v>361</v>
      </c>
      <c r="D365" s="5" t="s">
        <v>362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f t="shared" si="5"/>
        <v>0</v>
      </c>
    </row>
    <row r="366" spans="1:12" s="7" customFormat="1">
      <c r="A366" s="1"/>
      <c r="B366" s="16">
        <v>780646</v>
      </c>
      <c r="C366" s="1">
        <v>362</v>
      </c>
      <c r="D366" s="1" t="s">
        <v>363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f t="shared" si="5"/>
        <v>0</v>
      </c>
    </row>
    <row r="367" spans="1:12" s="7" customFormat="1">
      <c r="A367" s="1"/>
      <c r="B367" s="16">
        <v>780647</v>
      </c>
      <c r="C367" s="1">
        <v>363</v>
      </c>
      <c r="D367" s="1" t="s">
        <v>364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f t="shared" si="5"/>
        <v>0</v>
      </c>
    </row>
    <row r="368" spans="1:12" s="7" customFormat="1">
      <c r="A368" s="1"/>
      <c r="B368" s="16">
        <v>780648</v>
      </c>
      <c r="C368" s="1">
        <v>364</v>
      </c>
      <c r="D368" s="1" t="s">
        <v>365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f t="shared" si="5"/>
        <v>0</v>
      </c>
    </row>
    <row r="369" spans="1:12" s="7" customFormat="1">
      <c r="A369" s="1"/>
      <c r="B369" s="16">
        <v>780650</v>
      </c>
      <c r="C369" s="1">
        <v>365</v>
      </c>
      <c r="D369" s="1" t="s">
        <v>366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f t="shared" si="5"/>
        <v>0</v>
      </c>
    </row>
    <row r="370" spans="1:12" s="7" customFormat="1">
      <c r="A370" s="1"/>
      <c r="B370" s="16">
        <v>780651</v>
      </c>
      <c r="C370" s="1">
        <v>366</v>
      </c>
      <c r="D370" s="1" t="s">
        <v>367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f t="shared" si="5"/>
        <v>0</v>
      </c>
    </row>
    <row r="371" spans="1:12" s="7" customFormat="1">
      <c r="A371" s="1"/>
      <c r="B371" s="16">
        <v>780653</v>
      </c>
      <c r="C371" s="1">
        <v>367</v>
      </c>
      <c r="D371" s="1" t="s">
        <v>368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f t="shared" si="5"/>
        <v>0</v>
      </c>
    </row>
    <row r="372" spans="1:12" s="7" customFormat="1">
      <c r="A372" s="1"/>
      <c r="B372" s="16">
        <v>780654</v>
      </c>
      <c r="C372" s="1">
        <v>368</v>
      </c>
      <c r="D372" s="1" t="s">
        <v>369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f t="shared" si="5"/>
        <v>0</v>
      </c>
    </row>
    <row r="373" spans="1:12" s="7" customFormat="1">
      <c r="A373" s="1"/>
      <c r="B373" s="16">
        <v>780655</v>
      </c>
      <c r="C373" s="1">
        <v>369</v>
      </c>
      <c r="D373" s="1" t="s">
        <v>370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f t="shared" si="5"/>
        <v>0</v>
      </c>
    </row>
    <row r="374" spans="1:12" s="7" customFormat="1">
      <c r="A374" s="1"/>
      <c r="B374" s="16">
        <v>780656</v>
      </c>
      <c r="C374" s="1">
        <v>370</v>
      </c>
      <c r="D374" s="1" t="s">
        <v>371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f t="shared" si="5"/>
        <v>0</v>
      </c>
    </row>
    <row r="375" spans="1:12" s="7" customFormat="1">
      <c r="A375" s="1"/>
      <c r="B375" s="16">
        <v>780657</v>
      </c>
      <c r="C375" s="1">
        <v>371</v>
      </c>
      <c r="D375" s="1" t="s">
        <v>372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f t="shared" si="5"/>
        <v>0</v>
      </c>
    </row>
    <row r="376" spans="1:12" s="7" customFormat="1">
      <c r="A376" s="6"/>
      <c r="B376" s="6"/>
      <c r="C376" s="6"/>
      <c r="D376" s="6" t="s">
        <v>373</v>
      </c>
      <c r="E376" s="12">
        <f>SUM(E5:E375)</f>
        <v>10071807368</v>
      </c>
      <c r="F376" s="12">
        <f t="shared" ref="F376:L376" si="6">SUM(F5:F375)</f>
        <v>2756312686</v>
      </c>
      <c r="G376" s="12">
        <f t="shared" si="6"/>
        <v>5021137719</v>
      </c>
      <c r="H376" s="12">
        <f t="shared" si="6"/>
        <v>4353676918</v>
      </c>
      <c r="I376" s="12">
        <f t="shared" si="6"/>
        <v>12546716811</v>
      </c>
      <c r="J376" s="12">
        <f t="shared" si="6"/>
        <v>12028232286</v>
      </c>
      <c r="K376" s="12">
        <f t="shared" si="6"/>
        <v>3773666624</v>
      </c>
      <c r="L376" s="12">
        <f t="shared" si="6"/>
        <v>50551550412</v>
      </c>
    </row>
    <row r="379" spans="1:12">
      <c r="E379" s="13"/>
      <c r="F379" s="13"/>
      <c r="G379" s="13"/>
      <c r="H379" s="13"/>
      <c r="I379" s="13"/>
      <c r="J379" s="13"/>
      <c r="K379" s="13"/>
    </row>
    <row r="380" spans="1:12">
      <c r="E380" s="13"/>
      <c r="F380" s="13"/>
      <c r="G380" s="13"/>
      <c r="H380" s="13"/>
      <c r="I380" s="13"/>
      <c r="J380" s="13"/>
      <c r="K380" s="13"/>
      <c r="L380" s="13"/>
    </row>
    <row r="381" spans="1:12">
      <c r="E381" s="13"/>
      <c r="F381" s="13"/>
      <c r="G381" s="13"/>
      <c r="H381" s="13"/>
      <c r="I381" s="13"/>
      <c r="J381" s="13"/>
      <c r="K381" s="13"/>
    </row>
  </sheetData>
  <mergeCells count="7">
    <mergeCell ref="G1:L1"/>
    <mergeCell ref="A3:A4"/>
    <mergeCell ref="B3:B4"/>
    <mergeCell ref="C3:C4"/>
    <mergeCell ref="D3:D4"/>
    <mergeCell ref="E3:L3"/>
    <mergeCell ref="E2:L2"/>
  </mergeCells>
  <conditionalFormatting sqref="A5:D376">
    <cfRule type="cellIs" dxfId="615" priority="616" operator="lessThan">
      <formula>0</formula>
    </cfRule>
  </conditionalFormatting>
  <conditionalFormatting sqref="D244:D247 D253 D259 D262:D263 D265 D268:D269 D256 D284 D291 D297 C318:D318 D323 D321 D315:D316 D313 D319 D334:D335 C5:C317 A5:A375 C319:C375">
    <cfRule type="cellIs" dxfId="614" priority="615" stopIfTrue="1" operator="lessThan">
      <formula>0</formula>
    </cfRule>
  </conditionalFormatting>
  <conditionalFormatting sqref="D5:D229 C6:C229 A5:A375 C230:D375">
    <cfRule type="cellIs" dxfId="613" priority="614" operator="lessThan">
      <formula>0</formula>
    </cfRule>
  </conditionalFormatting>
  <conditionalFormatting sqref="A5:A318">
    <cfRule type="duplicateValues" dxfId="612" priority="613"/>
  </conditionalFormatting>
  <conditionalFormatting sqref="B5:B333">
    <cfRule type="duplicateValues" dxfId="611" priority="612"/>
  </conditionalFormatting>
  <conditionalFormatting sqref="B21:B338">
    <cfRule type="duplicateValues" dxfId="610" priority="611"/>
  </conditionalFormatting>
  <conditionalFormatting sqref="B21:B333">
    <cfRule type="duplicateValues" dxfId="609" priority="610"/>
  </conditionalFormatting>
  <conditionalFormatting sqref="A319">
    <cfRule type="duplicateValues" dxfId="608" priority="609"/>
  </conditionalFormatting>
  <conditionalFormatting sqref="A319:A375">
    <cfRule type="duplicateValues" dxfId="607" priority="608"/>
  </conditionalFormatting>
  <conditionalFormatting sqref="A323:A334">
    <cfRule type="duplicateValues" dxfId="606" priority="607"/>
  </conditionalFormatting>
  <conditionalFormatting sqref="A323 A326:A334">
    <cfRule type="duplicateValues" dxfId="605" priority="606"/>
  </conditionalFormatting>
  <conditionalFormatting sqref="A323:A375">
    <cfRule type="duplicateValues" dxfId="604" priority="605"/>
  </conditionalFormatting>
  <conditionalFormatting sqref="A323 A326:A375">
    <cfRule type="duplicateValues" dxfId="603" priority="604"/>
  </conditionalFormatting>
  <conditionalFormatting sqref="A329 A331:A375">
    <cfRule type="duplicateValues" dxfId="602" priority="603"/>
  </conditionalFormatting>
  <conditionalFormatting sqref="A329:A375">
    <cfRule type="duplicateValues" dxfId="601" priority="602"/>
  </conditionalFormatting>
  <conditionalFormatting sqref="A324:A375">
    <cfRule type="duplicateValues" dxfId="600" priority="601"/>
  </conditionalFormatting>
  <conditionalFormatting sqref="A331:A375">
    <cfRule type="duplicateValues" dxfId="599" priority="600"/>
  </conditionalFormatting>
  <conditionalFormatting sqref="B331:B333">
    <cfRule type="duplicateValues" dxfId="598" priority="599"/>
  </conditionalFormatting>
  <conditionalFormatting sqref="B333:B338">
    <cfRule type="duplicateValues" dxfId="597" priority="598"/>
  </conditionalFormatting>
  <conditionalFormatting sqref="B339:B375">
    <cfRule type="duplicateValues" dxfId="596" priority="597"/>
  </conditionalFormatting>
  <conditionalFormatting sqref="A376:D376">
    <cfRule type="duplicateValues" dxfId="595" priority="596"/>
  </conditionalFormatting>
  <conditionalFormatting sqref="E3:L4">
    <cfRule type="cellIs" dxfId="594" priority="595" operator="lessThan">
      <formula>0</formula>
    </cfRule>
  </conditionalFormatting>
  <conditionalFormatting sqref="E2:L2">
    <cfRule type="cellIs" dxfId="593" priority="594" operator="lessThan">
      <formula>0</formula>
    </cfRule>
  </conditionalFormatting>
  <conditionalFormatting sqref="E5:L376">
    <cfRule type="cellIs" dxfId="592" priority="593" operator="lessThan">
      <formula>0</formula>
    </cfRule>
  </conditionalFormatting>
  <conditionalFormatting sqref="E5:L376">
    <cfRule type="cellIs" dxfId="591" priority="592" operator="lessThan">
      <formula>0</formula>
    </cfRule>
  </conditionalFormatting>
  <conditionalFormatting sqref="E5:L376">
    <cfRule type="cellIs" dxfId="590" priority="591" operator="lessThan">
      <formula>0</formula>
    </cfRule>
  </conditionalFormatting>
  <conditionalFormatting sqref="E5:L376">
    <cfRule type="cellIs" dxfId="589" priority="590" operator="lessThan">
      <formula>0</formula>
    </cfRule>
  </conditionalFormatting>
  <conditionalFormatting sqref="E5:L376">
    <cfRule type="cellIs" dxfId="588" priority="589" operator="lessThan">
      <formula>0</formula>
    </cfRule>
  </conditionalFormatting>
  <conditionalFormatting sqref="E5:L376">
    <cfRule type="cellIs" dxfId="587" priority="588" operator="lessThan">
      <formula>0</formula>
    </cfRule>
  </conditionalFormatting>
  <conditionalFormatting sqref="A5:D375">
    <cfRule type="cellIs" dxfId="586" priority="587" operator="lessThan">
      <formula>0</formula>
    </cfRule>
  </conditionalFormatting>
  <conditionalFormatting sqref="D244:D247 D253 D259 D262:D263 D265 D268:D269 D256 D284 D291 D297 C318:D318 D323 D321 D315:D316 D313 D319 D334:D335 C5:C317 A5:A375 C319:C375">
    <cfRule type="cellIs" dxfId="585" priority="586" stopIfTrue="1" operator="lessThan">
      <formula>0</formula>
    </cfRule>
  </conditionalFormatting>
  <conditionalFormatting sqref="D5:D229 C6:C229 A5:A375 C230:D375">
    <cfRule type="cellIs" dxfId="584" priority="585" operator="lessThan">
      <formula>0</formula>
    </cfRule>
  </conditionalFormatting>
  <conditionalFormatting sqref="A5:A318">
    <cfRule type="duplicateValues" dxfId="583" priority="584"/>
  </conditionalFormatting>
  <conditionalFormatting sqref="B5:B333">
    <cfRule type="duplicateValues" dxfId="582" priority="583"/>
  </conditionalFormatting>
  <conditionalFormatting sqref="B21:B338">
    <cfRule type="duplicateValues" dxfId="581" priority="582"/>
  </conditionalFormatting>
  <conditionalFormatting sqref="B21:B333">
    <cfRule type="duplicateValues" dxfId="580" priority="581"/>
  </conditionalFormatting>
  <conditionalFormatting sqref="A319">
    <cfRule type="duplicateValues" dxfId="579" priority="580"/>
  </conditionalFormatting>
  <conditionalFormatting sqref="A319:A375">
    <cfRule type="duplicateValues" dxfId="578" priority="579"/>
  </conditionalFormatting>
  <conditionalFormatting sqref="A323:A334">
    <cfRule type="duplicateValues" dxfId="577" priority="578"/>
  </conditionalFormatting>
  <conditionalFormatting sqref="A323 A326:A334">
    <cfRule type="duplicateValues" dxfId="576" priority="577"/>
  </conditionalFormatting>
  <conditionalFormatting sqref="A323:A375">
    <cfRule type="duplicateValues" dxfId="575" priority="576"/>
  </conditionalFormatting>
  <conditionalFormatting sqref="A323 A326:A375">
    <cfRule type="duplicateValues" dxfId="574" priority="575"/>
  </conditionalFormatting>
  <conditionalFormatting sqref="A329 A331:A375">
    <cfRule type="duplicateValues" dxfId="573" priority="574"/>
  </conditionalFormatting>
  <conditionalFormatting sqref="A329:A375">
    <cfRule type="duplicateValues" dxfId="572" priority="573"/>
  </conditionalFormatting>
  <conditionalFormatting sqref="A324:A375">
    <cfRule type="duplicateValues" dxfId="571" priority="572"/>
  </conditionalFormatting>
  <conditionalFormatting sqref="A331:A375">
    <cfRule type="duplicateValues" dxfId="570" priority="571"/>
  </conditionalFormatting>
  <conditionalFormatting sqref="B331:B333">
    <cfRule type="duplicateValues" dxfId="569" priority="570"/>
  </conditionalFormatting>
  <conditionalFormatting sqref="B333:B338">
    <cfRule type="duplicateValues" dxfId="568" priority="569"/>
  </conditionalFormatting>
  <conditionalFormatting sqref="B339:B375">
    <cfRule type="duplicateValues" dxfId="567" priority="568"/>
  </conditionalFormatting>
  <conditionalFormatting sqref="A5:D375">
    <cfRule type="cellIs" dxfId="566" priority="567" operator="lessThan">
      <formula>0</formula>
    </cfRule>
  </conditionalFormatting>
  <conditionalFormatting sqref="C355:D355 C352:D352 C329:D329 C334:D334 C332:D332 C326:D327 C324:D324 A5:A365 C5:C323 C325 C328 C330:C331 C333 C335:C351 C353:C354 C356:C365">
    <cfRule type="cellIs" dxfId="565" priority="566" stopIfTrue="1" operator="lessThan">
      <formula>0</formula>
    </cfRule>
  </conditionalFormatting>
  <conditionalFormatting sqref="A6:A365 C6:C344 D5:D344 C345:D365">
    <cfRule type="cellIs" dxfId="564" priority="565" operator="lessThan">
      <formula>0</formula>
    </cfRule>
  </conditionalFormatting>
  <conditionalFormatting sqref="B5:B357">
    <cfRule type="duplicateValues" dxfId="563" priority="564"/>
  </conditionalFormatting>
  <conditionalFormatting sqref="D358 D363 D360:D361 D355 D352">
    <cfRule type="cellIs" dxfId="562" priority="563" stopIfTrue="1" operator="lessThan">
      <formula>0</formula>
    </cfRule>
  </conditionalFormatting>
  <conditionalFormatting sqref="B345:B357">
    <cfRule type="duplicateValues" dxfId="561" priority="562"/>
  </conditionalFormatting>
  <conditionalFormatting sqref="B353:B365 B21:B351">
    <cfRule type="duplicateValues" dxfId="560" priority="561"/>
  </conditionalFormatting>
  <conditionalFormatting sqref="A342 A344:A365">
    <cfRule type="duplicateValues" dxfId="559" priority="560"/>
  </conditionalFormatting>
  <conditionalFormatting sqref="A345:A365">
    <cfRule type="duplicateValues" dxfId="558" priority="559"/>
  </conditionalFormatting>
  <conditionalFormatting sqref="A345:A365">
    <cfRule type="duplicateValues" dxfId="557" priority="558"/>
  </conditionalFormatting>
  <conditionalFormatting sqref="D358 D363 D360:D361 D355 D352">
    <cfRule type="cellIs" dxfId="556" priority="557" stopIfTrue="1" operator="lessThan">
      <formula>0</formula>
    </cfRule>
  </conditionalFormatting>
  <conditionalFormatting sqref="B345:B357">
    <cfRule type="duplicateValues" dxfId="555" priority="556"/>
  </conditionalFormatting>
  <conditionalFormatting sqref="B353:B365">
    <cfRule type="duplicateValues" dxfId="554" priority="555"/>
  </conditionalFormatting>
  <conditionalFormatting sqref="A345:A365">
    <cfRule type="duplicateValues" dxfId="553" priority="554"/>
  </conditionalFormatting>
  <conditionalFormatting sqref="A345:A365">
    <cfRule type="duplicateValues" dxfId="552" priority="553"/>
  </conditionalFormatting>
  <conditionalFormatting sqref="D358 C363:D363 C360:D361 C355:D355 C352:D352 C353:C354 C356:C359 C362 C364:C365">
    <cfRule type="cellIs" dxfId="551" priority="552" stopIfTrue="1" operator="lessThan">
      <formula>0</formula>
    </cfRule>
  </conditionalFormatting>
  <conditionalFormatting sqref="B345:B357">
    <cfRule type="duplicateValues" dxfId="550" priority="551"/>
  </conditionalFormatting>
  <conditionalFormatting sqref="B353:B365">
    <cfRule type="duplicateValues" dxfId="549" priority="550"/>
  </conditionalFormatting>
  <conditionalFormatting sqref="A345:A365">
    <cfRule type="duplicateValues" dxfId="548" priority="549"/>
  </conditionalFormatting>
  <conditionalFormatting sqref="A345:A365">
    <cfRule type="duplicateValues" dxfId="547" priority="548"/>
  </conditionalFormatting>
  <conditionalFormatting sqref="A334 A336 A339:A360">
    <cfRule type="duplicateValues" dxfId="546" priority="547"/>
  </conditionalFormatting>
  <conditionalFormatting sqref="A334:A365">
    <cfRule type="duplicateValues" dxfId="545" priority="546"/>
  </conditionalFormatting>
  <conditionalFormatting sqref="A334 A336 A339:A365">
    <cfRule type="duplicateValues" dxfId="544" priority="545"/>
  </conditionalFormatting>
  <conditionalFormatting sqref="A334:A360">
    <cfRule type="duplicateValues" dxfId="543" priority="544"/>
  </conditionalFormatting>
  <conditionalFormatting sqref="B5:B357">
    <cfRule type="duplicateValues" dxfId="542" priority="543"/>
  </conditionalFormatting>
  <conditionalFormatting sqref="B21:B357">
    <cfRule type="duplicateValues" dxfId="541" priority="542"/>
  </conditionalFormatting>
  <conditionalFormatting sqref="B21:B365">
    <cfRule type="duplicateValues" dxfId="540" priority="541"/>
  </conditionalFormatting>
  <conditionalFormatting sqref="A342:A365">
    <cfRule type="duplicateValues" dxfId="539" priority="540"/>
  </conditionalFormatting>
  <conditionalFormatting sqref="A337:A365">
    <cfRule type="duplicateValues" dxfId="538" priority="539"/>
  </conditionalFormatting>
  <conditionalFormatting sqref="A5:D365">
    <cfRule type="cellIs" dxfId="537" priority="538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536" priority="537" stopIfTrue="1" operator="lessThan">
      <formula>0</formula>
    </cfRule>
  </conditionalFormatting>
  <conditionalFormatting sqref="A6:A365 D5:D365 C6:C365">
    <cfRule type="cellIs" dxfId="535" priority="536" operator="lessThan">
      <formula>0</formula>
    </cfRule>
  </conditionalFormatting>
  <conditionalFormatting sqref="B5:B357">
    <cfRule type="duplicateValues" dxfId="534" priority="535"/>
  </conditionalFormatting>
  <conditionalFormatting sqref="D358 D363 D360:D361 D355 D352">
    <cfRule type="cellIs" dxfId="533" priority="534" stopIfTrue="1" operator="lessThan">
      <formula>0</formula>
    </cfRule>
  </conditionalFormatting>
  <conditionalFormatting sqref="B345:B357">
    <cfRule type="duplicateValues" dxfId="532" priority="533"/>
  </conditionalFormatting>
  <conditionalFormatting sqref="B353:B365 B21:B351">
    <cfRule type="duplicateValues" dxfId="531" priority="532"/>
  </conditionalFormatting>
  <conditionalFormatting sqref="A342 A344:A365">
    <cfRule type="duplicateValues" dxfId="530" priority="531"/>
  </conditionalFormatting>
  <conditionalFormatting sqref="A345:A365">
    <cfRule type="duplicateValues" dxfId="529" priority="530"/>
  </conditionalFormatting>
  <conditionalFormatting sqref="A345:A365">
    <cfRule type="duplicateValues" dxfId="528" priority="529"/>
  </conditionalFormatting>
  <conditionalFormatting sqref="D358 D363 D360:D361 D355 D352">
    <cfRule type="cellIs" dxfId="527" priority="528" stopIfTrue="1" operator="lessThan">
      <formula>0</formula>
    </cfRule>
  </conditionalFormatting>
  <conditionalFormatting sqref="B345:B357">
    <cfRule type="duplicateValues" dxfId="526" priority="527"/>
  </conditionalFormatting>
  <conditionalFormatting sqref="B353:B365">
    <cfRule type="duplicateValues" dxfId="525" priority="526"/>
  </conditionalFormatting>
  <conditionalFormatting sqref="A345:A365">
    <cfRule type="duplicateValues" dxfId="524" priority="525"/>
  </conditionalFormatting>
  <conditionalFormatting sqref="A345:A365">
    <cfRule type="duplicateValues" dxfId="523" priority="524"/>
  </conditionalFormatting>
  <conditionalFormatting sqref="D358 C363:D363 C360:D361 C355:D355 C352:D352 C353:C354 C356:C359 C362 C364:C365">
    <cfRule type="cellIs" dxfId="522" priority="523" stopIfTrue="1" operator="lessThan">
      <formula>0</formula>
    </cfRule>
  </conditionalFormatting>
  <conditionalFormatting sqref="B345:B357">
    <cfRule type="duplicateValues" dxfId="521" priority="522"/>
  </conditionalFormatting>
  <conditionalFormatting sqref="B353:B365">
    <cfRule type="duplicateValues" dxfId="520" priority="521"/>
  </conditionalFormatting>
  <conditionalFormatting sqref="A345:A365">
    <cfRule type="duplicateValues" dxfId="519" priority="520"/>
  </conditionalFormatting>
  <conditionalFormatting sqref="A345:A365">
    <cfRule type="duplicateValues" dxfId="518" priority="519"/>
  </conditionalFormatting>
  <conditionalFormatting sqref="D355 D352">
    <cfRule type="cellIs" dxfId="517" priority="518" stopIfTrue="1" operator="lessThan">
      <formula>0</formula>
    </cfRule>
  </conditionalFormatting>
  <conditionalFormatting sqref="D361">
    <cfRule type="cellIs" dxfId="516" priority="517" operator="lessThan">
      <formula>0</formula>
    </cfRule>
  </conditionalFormatting>
  <conditionalFormatting sqref="D358 D363 D360:D361 D355 D352">
    <cfRule type="cellIs" dxfId="515" priority="516" stopIfTrue="1" operator="lessThan">
      <formula>0</formula>
    </cfRule>
  </conditionalFormatting>
  <conditionalFormatting sqref="D358 D363 D360:D361 D355 D352">
    <cfRule type="cellIs" dxfId="514" priority="515" stopIfTrue="1" operator="lessThan">
      <formula>0</formula>
    </cfRule>
  </conditionalFormatting>
  <conditionalFormatting sqref="D358 D363 D360:D361 D355 D352">
    <cfRule type="cellIs" dxfId="513" priority="514" stopIfTrue="1" operator="lessThan">
      <formula>0</formula>
    </cfRule>
  </conditionalFormatting>
  <conditionalFormatting sqref="A334 A336 A339:A360">
    <cfRule type="duplicateValues" dxfId="512" priority="513"/>
  </conditionalFormatting>
  <conditionalFormatting sqref="A334 A336 A339:A365">
    <cfRule type="duplicateValues" dxfId="511" priority="512"/>
  </conditionalFormatting>
  <conditionalFormatting sqref="A334:A365">
    <cfRule type="duplicateValues" dxfId="510" priority="511"/>
  </conditionalFormatting>
  <conditionalFormatting sqref="A334:A360">
    <cfRule type="duplicateValues" dxfId="509" priority="510"/>
  </conditionalFormatting>
  <conditionalFormatting sqref="B5:B357">
    <cfRule type="duplicateValues" dxfId="508" priority="509"/>
  </conditionalFormatting>
  <conditionalFormatting sqref="B21:B357">
    <cfRule type="duplicateValues" dxfId="507" priority="508"/>
  </conditionalFormatting>
  <conditionalFormatting sqref="B21:B365">
    <cfRule type="duplicateValues" dxfId="506" priority="507"/>
  </conditionalFormatting>
  <conditionalFormatting sqref="A342:A365">
    <cfRule type="duplicateValues" dxfId="505" priority="506"/>
  </conditionalFormatting>
  <conditionalFormatting sqref="A337:A365">
    <cfRule type="duplicateValues" dxfId="504" priority="505"/>
  </conditionalFormatting>
  <conditionalFormatting sqref="A5:D365">
    <cfRule type="cellIs" dxfId="503" priority="504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502" priority="503" stopIfTrue="1" operator="lessThan">
      <formula>0</formula>
    </cfRule>
  </conditionalFormatting>
  <conditionalFormatting sqref="A6:A365 D5:D365 C6:C365">
    <cfRule type="cellIs" dxfId="501" priority="502" operator="lessThan">
      <formula>0</formula>
    </cfRule>
  </conditionalFormatting>
  <conditionalFormatting sqref="B5:B357">
    <cfRule type="duplicateValues" dxfId="500" priority="501"/>
  </conditionalFormatting>
  <conditionalFormatting sqref="D358 D363 D360:D361 D355 D352">
    <cfRule type="cellIs" dxfId="499" priority="500" stopIfTrue="1" operator="lessThan">
      <formula>0</formula>
    </cfRule>
  </conditionalFormatting>
  <conditionalFormatting sqref="B345:B357">
    <cfRule type="duplicateValues" dxfId="498" priority="499"/>
  </conditionalFormatting>
  <conditionalFormatting sqref="B353:B365 B21:B351">
    <cfRule type="duplicateValues" dxfId="497" priority="498"/>
  </conditionalFormatting>
  <conditionalFormatting sqref="A342 A344:A365">
    <cfRule type="duplicateValues" dxfId="496" priority="497"/>
  </conditionalFormatting>
  <conditionalFormatting sqref="A345:A365">
    <cfRule type="duplicateValues" dxfId="495" priority="496"/>
  </conditionalFormatting>
  <conditionalFormatting sqref="A345:A365">
    <cfRule type="duplicateValues" dxfId="494" priority="495"/>
  </conditionalFormatting>
  <conditionalFormatting sqref="D358 D363 D360:D361 D355 D352">
    <cfRule type="cellIs" dxfId="493" priority="494" stopIfTrue="1" operator="lessThan">
      <formula>0</formula>
    </cfRule>
  </conditionalFormatting>
  <conditionalFormatting sqref="B345:B357">
    <cfRule type="duplicateValues" dxfId="492" priority="493"/>
  </conditionalFormatting>
  <conditionalFormatting sqref="B353:B365">
    <cfRule type="duplicateValues" dxfId="491" priority="492"/>
  </conditionalFormatting>
  <conditionalFormatting sqref="A345:A365">
    <cfRule type="duplicateValues" dxfId="490" priority="491"/>
  </conditionalFormatting>
  <conditionalFormatting sqref="A345:A365">
    <cfRule type="duplicateValues" dxfId="489" priority="490"/>
  </conditionalFormatting>
  <conditionalFormatting sqref="D358 C363:D363 C360:D361 C355:D355 C352:D352 C353:C354 C356:C359 C362 C364:C365">
    <cfRule type="cellIs" dxfId="488" priority="489" stopIfTrue="1" operator="lessThan">
      <formula>0</formula>
    </cfRule>
  </conditionalFormatting>
  <conditionalFormatting sqref="B345:B357">
    <cfRule type="duplicateValues" dxfId="487" priority="488"/>
  </conditionalFormatting>
  <conditionalFormatting sqref="B353:B365">
    <cfRule type="duplicateValues" dxfId="486" priority="487"/>
  </conditionalFormatting>
  <conditionalFormatting sqref="A345:A365">
    <cfRule type="duplicateValues" dxfId="485" priority="486"/>
  </conditionalFormatting>
  <conditionalFormatting sqref="A345:A365">
    <cfRule type="duplicateValues" dxfId="484" priority="485"/>
  </conditionalFormatting>
  <conditionalFormatting sqref="D355 D352">
    <cfRule type="cellIs" dxfId="483" priority="484" stopIfTrue="1" operator="lessThan">
      <formula>0</formula>
    </cfRule>
  </conditionalFormatting>
  <conditionalFormatting sqref="D361">
    <cfRule type="cellIs" dxfId="482" priority="483" operator="lessThan">
      <formula>0</formula>
    </cfRule>
  </conditionalFormatting>
  <conditionalFormatting sqref="D358 D363 D360:D361 D355 D352">
    <cfRule type="cellIs" dxfId="481" priority="482" stopIfTrue="1" operator="lessThan">
      <formula>0</formula>
    </cfRule>
  </conditionalFormatting>
  <conditionalFormatting sqref="D358 D363 D360:D361 D355 D352">
    <cfRule type="cellIs" dxfId="480" priority="481" stopIfTrue="1" operator="lessThan">
      <formula>0</formula>
    </cfRule>
  </conditionalFormatting>
  <conditionalFormatting sqref="D358 D363 D360:D361 D355 D352">
    <cfRule type="cellIs" dxfId="479" priority="480" stopIfTrue="1" operator="lessThan">
      <formula>0</formula>
    </cfRule>
  </conditionalFormatting>
  <conditionalFormatting sqref="A334:A360">
    <cfRule type="duplicateValues" dxfId="478" priority="479"/>
  </conditionalFormatting>
  <conditionalFormatting sqref="A334 A336 A339:A360">
    <cfRule type="duplicateValues" dxfId="477" priority="478"/>
  </conditionalFormatting>
  <conditionalFormatting sqref="A334 A336 A339:A365">
    <cfRule type="duplicateValues" dxfId="476" priority="477"/>
  </conditionalFormatting>
  <conditionalFormatting sqref="A334:A365">
    <cfRule type="duplicateValues" dxfId="475" priority="476"/>
  </conditionalFormatting>
  <conditionalFormatting sqref="B5:B357">
    <cfRule type="duplicateValues" dxfId="474" priority="475"/>
  </conditionalFormatting>
  <conditionalFormatting sqref="B21:B357">
    <cfRule type="duplicateValues" dxfId="473" priority="474"/>
  </conditionalFormatting>
  <conditionalFormatting sqref="B21:B365">
    <cfRule type="duplicateValues" dxfId="472" priority="473"/>
  </conditionalFormatting>
  <conditionalFormatting sqref="A342:A365">
    <cfRule type="duplicateValues" dxfId="471" priority="472"/>
  </conditionalFormatting>
  <conditionalFormatting sqref="A337:A365">
    <cfRule type="duplicateValues" dxfId="470" priority="471"/>
  </conditionalFormatting>
  <conditionalFormatting sqref="A5:D365">
    <cfRule type="cellIs" dxfId="469" priority="470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468" priority="469" stopIfTrue="1" operator="lessThan">
      <formula>0</formula>
    </cfRule>
  </conditionalFormatting>
  <conditionalFormatting sqref="A6:A365 D5:D365 C6:C365">
    <cfRule type="cellIs" dxfId="467" priority="468" operator="lessThan">
      <formula>0</formula>
    </cfRule>
  </conditionalFormatting>
  <conditionalFormatting sqref="B5:B357">
    <cfRule type="duplicateValues" dxfId="466" priority="467"/>
  </conditionalFormatting>
  <conditionalFormatting sqref="D358 D363 D360:D361 D355 D352">
    <cfRule type="cellIs" dxfId="465" priority="466" stopIfTrue="1" operator="lessThan">
      <formula>0</formula>
    </cfRule>
  </conditionalFormatting>
  <conditionalFormatting sqref="B345:B357">
    <cfRule type="duplicateValues" dxfId="464" priority="465"/>
  </conditionalFormatting>
  <conditionalFormatting sqref="B353:B365 B21:B351">
    <cfRule type="duplicateValues" dxfId="463" priority="464"/>
  </conditionalFormatting>
  <conditionalFormatting sqref="A342 A344:A365">
    <cfRule type="duplicateValues" dxfId="462" priority="463"/>
  </conditionalFormatting>
  <conditionalFormatting sqref="A345:A365">
    <cfRule type="duplicateValues" dxfId="461" priority="462"/>
  </conditionalFormatting>
  <conditionalFormatting sqref="A345:A365">
    <cfRule type="duplicateValues" dxfId="460" priority="461"/>
  </conditionalFormatting>
  <conditionalFormatting sqref="D358 D363 D360:D361 D355 D352">
    <cfRule type="cellIs" dxfId="459" priority="460" stopIfTrue="1" operator="lessThan">
      <formula>0</formula>
    </cfRule>
  </conditionalFormatting>
  <conditionalFormatting sqref="B345:B357">
    <cfRule type="duplicateValues" dxfId="458" priority="459"/>
  </conditionalFormatting>
  <conditionalFormatting sqref="B353:B365">
    <cfRule type="duplicateValues" dxfId="457" priority="458"/>
  </conditionalFormatting>
  <conditionalFormatting sqref="A345:A365">
    <cfRule type="duplicateValues" dxfId="456" priority="457"/>
  </conditionalFormatting>
  <conditionalFormatting sqref="A345:A365">
    <cfRule type="duplicateValues" dxfId="455" priority="456"/>
  </conditionalFormatting>
  <conditionalFormatting sqref="D358 C363:D363 C360:D361 C355:D355 C352:D352 C353:C354 C356:C359 C362 C364:C365">
    <cfRule type="cellIs" dxfId="454" priority="455" stopIfTrue="1" operator="lessThan">
      <formula>0</formula>
    </cfRule>
  </conditionalFormatting>
  <conditionalFormatting sqref="B345:B357">
    <cfRule type="duplicateValues" dxfId="453" priority="454"/>
  </conditionalFormatting>
  <conditionalFormatting sqref="B353:B365">
    <cfRule type="duplicateValues" dxfId="452" priority="453"/>
  </conditionalFormatting>
  <conditionalFormatting sqref="A345:A365">
    <cfRule type="duplicateValues" dxfId="451" priority="452"/>
  </conditionalFormatting>
  <conditionalFormatting sqref="A345:A365">
    <cfRule type="duplicateValues" dxfId="450" priority="451"/>
  </conditionalFormatting>
  <conditionalFormatting sqref="D355 D352">
    <cfRule type="cellIs" dxfId="449" priority="450" stopIfTrue="1" operator="lessThan">
      <formula>0</formula>
    </cfRule>
  </conditionalFormatting>
  <conditionalFormatting sqref="D361">
    <cfRule type="cellIs" dxfId="448" priority="449" operator="lessThan">
      <formula>0</formula>
    </cfRule>
  </conditionalFormatting>
  <conditionalFormatting sqref="D358 D363 D360:D361 D355 D352">
    <cfRule type="cellIs" dxfId="447" priority="448" stopIfTrue="1" operator="lessThan">
      <formula>0</formula>
    </cfRule>
  </conditionalFormatting>
  <conditionalFormatting sqref="D358 D363 D360:D361 D355 D352">
    <cfRule type="cellIs" dxfId="446" priority="447" stopIfTrue="1" operator="lessThan">
      <formula>0</formula>
    </cfRule>
  </conditionalFormatting>
  <conditionalFormatting sqref="D358 D363 D360:D361 D355 D352">
    <cfRule type="cellIs" dxfId="445" priority="446" stopIfTrue="1" operator="lessThan">
      <formula>0</formula>
    </cfRule>
  </conditionalFormatting>
  <conditionalFormatting sqref="A334:A360">
    <cfRule type="duplicateValues" dxfId="444" priority="445"/>
  </conditionalFormatting>
  <conditionalFormatting sqref="A334 A336 A339:A360">
    <cfRule type="duplicateValues" dxfId="443" priority="444"/>
  </conditionalFormatting>
  <conditionalFormatting sqref="A334 A336 A339:A365">
    <cfRule type="duplicateValues" dxfId="442" priority="443"/>
  </conditionalFormatting>
  <conditionalFormatting sqref="A334:A365">
    <cfRule type="duplicateValues" dxfId="441" priority="442"/>
  </conditionalFormatting>
  <conditionalFormatting sqref="B5:B357">
    <cfRule type="duplicateValues" dxfId="440" priority="441"/>
  </conditionalFormatting>
  <conditionalFormatting sqref="B21:B357">
    <cfRule type="duplicateValues" dxfId="439" priority="440"/>
  </conditionalFormatting>
  <conditionalFormatting sqref="B21:B365">
    <cfRule type="duplicateValues" dxfId="438" priority="439"/>
  </conditionalFormatting>
  <conditionalFormatting sqref="A342:A365">
    <cfRule type="duplicateValues" dxfId="437" priority="438"/>
  </conditionalFormatting>
  <conditionalFormatting sqref="A337:A365">
    <cfRule type="duplicateValues" dxfId="436" priority="437"/>
  </conditionalFormatting>
  <conditionalFormatting sqref="A5:D365">
    <cfRule type="cellIs" dxfId="435" priority="436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434" priority="435" stopIfTrue="1" operator="lessThan">
      <formula>0</formula>
    </cfRule>
  </conditionalFormatting>
  <conditionalFormatting sqref="A6:A365 D5:D365 C6:C365">
    <cfRule type="cellIs" dxfId="433" priority="434" operator="lessThan">
      <formula>0</formula>
    </cfRule>
  </conditionalFormatting>
  <conditionalFormatting sqref="B5:B357">
    <cfRule type="duplicateValues" dxfId="432" priority="433"/>
  </conditionalFormatting>
  <conditionalFormatting sqref="D358 D363 D360:D361 D355 D352">
    <cfRule type="cellIs" dxfId="431" priority="432" stopIfTrue="1" operator="lessThan">
      <formula>0</formula>
    </cfRule>
  </conditionalFormatting>
  <conditionalFormatting sqref="B345:B357">
    <cfRule type="duplicateValues" dxfId="430" priority="431"/>
  </conditionalFormatting>
  <conditionalFormatting sqref="B353:B365 B21:B351">
    <cfRule type="duplicateValues" dxfId="429" priority="430"/>
  </conditionalFormatting>
  <conditionalFormatting sqref="A342 A344:A365">
    <cfRule type="duplicateValues" dxfId="428" priority="429"/>
  </conditionalFormatting>
  <conditionalFormatting sqref="A345:A365">
    <cfRule type="duplicateValues" dxfId="427" priority="428"/>
  </conditionalFormatting>
  <conditionalFormatting sqref="A345:A365">
    <cfRule type="duplicateValues" dxfId="426" priority="427"/>
  </conditionalFormatting>
  <conditionalFormatting sqref="D358 D363 D360:D361 D355 D352">
    <cfRule type="cellIs" dxfId="425" priority="426" stopIfTrue="1" operator="lessThan">
      <formula>0</formula>
    </cfRule>
  </conditionalFormatting>
  <conditionalFormatting sqref="B345:B357">
    <cfRule type="duplicateValues" dxfId="424" priority="425"/>
  </conditionalFormatting>
  <conditionalFormatting sqref="B353:B365">
    <cfRule type="duplicateValues" dxfId="423" priority="424"/>
  </conditionalFormatting>
  <conditionalFormatting sqref="A345:A365">
    <cfRule type="duplicateValues" dxfId="422" priority="423"/>
  </conditionalFormatting>
  <conditionalFormatting sqref="A345:A365">
    <cfRule type="duplicateValues" dxfId="421" priority="422"/>
  </conditionalFormatting>
  <conditionalFormatting sqref="D358 C363:D363 C360:D361 C355:D355 C352:D352 C353:C354 C356:C359 C362 C364:C365">
    <cfRule type="cellIs" dxfId="420" priority="421" stopIfTrue="1" operator="lessThan">
      <formula>0</formula>
    </cfRule>
  </conditionalFormatting>
  <conditionalFormatting sqref="B345:B357">
    <cfRule type="duplicateValues" dxfId="419" priority="420"/>
  </conditionalFormatting>
  <conditionalFormatting sqref="B353:B365">
    <cfRule type="duplicateValues" dxfId="418" priority="419"/>
  </conditionalFormatting>
  <conditionalFormatting sqref="A345:A365">
    <cfRule type="duplicateValues" dxfId="417" priority="418"/>
  </conditionalFormatting>
  <conditionalFormatting sqref="A345:A365">
    <cfRule type="duplicateValues" dxfId="416" priority="417"/>
  </conditionalFormatting>
  <conditionalFormatting sqref="D355 D352">
    <cfRule type="cellIs" dxfId="415" priority="416" stopIfTrue="1" operator="lessThan">
      <formula>0</formula>
    </cfRule>
  </conditionalFormatting>
  <conditionalFormatting sqref="D361">
    <cfRule type="cellIs" dxfId="414" priority="415" operator="lessThan">
      <formula>0</formula>
    </cfRule>
  </conditionalFormatting>
  <conditionalFormatting sqref="D358 D363 D360:D361 D355 D352">
    <cfRule type="cellIs" dxfId="413" priority="414" stopIfTrue="1" operator="lessThan">
      <formula>0</formula>
    </cfRule>
  </conditionalFormatting>
  <conditionalFormatting sqref="D358 D363 D360:D361 D355 D352">
    <cfRule type="cellIs" dxfId="412" priority="413" stopIfTrue="1" operator="lessThan">
      <formula>0</formula>
    </cfRule>
  </conditionalFormatting>
  <conditionalFormatting sqref="D358 D363 D360:D361 D355 D352">
    <cfRule type="cellIs" dxfId="411" priority="412" stopIfTrue="1" operator="lessThan">
      <formula>0</formula>
    </cfRule>
  </conditionalFormatting>
  <conditionalFormatting sqref="A334:A360">
    <cfRule type="duplicateValues" dxfId="410" priority="411"/>
  </conditionalFormatting>
  <conditionalFormatting sqref="A334 A336 A339:A360">
    <cfRule type="duplicateValues" dxfId="409" priority="410"/>
  </conditionalFormatting>
  <conditionalFormatting sqref="A334 A336 A339:A365">
    <cfRule type="duplicateValues" dxfId="408" priority="409"/>
  </conditionalFormatting>
  <conditionalFormatting sqref="A334:A365">
    <cfRule type="duplicateValues" dxfId="407" priority="408"/>
  </conditionalFormatting>
  <conditionalFormatting sqref="B5:B357">
    <cfRule type="duplicateValues" dxfId="406" priority="407"/>
  </conditionalFormatting>
  <conditionalFormatting sqref="B21:B357">
    <cfRule type="duplicateValues" dxfId="405" priority="406"/>
  </conditionalFormatting>
  <conditionalFormatting sqref="B21:B365">
    <cfRule type="duplicateValues" dxfId="404" priority="405"/>
  </conditionalFormatting>
  <conditionalFormatting sqref="A342:A365">
    <cfRule type="duplicateValues" dxfId="403" priority="404"/>
  </conditionalFormatting>
  <conditionalFormatting sqref="A337:A365">
    <cfRule type="duplicateValues" dxfId="402" priority="403"/>
  </conditionalFormatting>
  <conditionalFormatting sqref="A5:D365">
    <cfRule type="cellIs" dxfId="401" priority="402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400" priority="401" stopIfTrue="1" operator="lessThan">
      <formula>0</formula>
    </cfRule>
  </conditionalFormatting>
  <conditionalFormatting sqref="A6:A365 D5:D365 C6:C365">
    <cfRule type="cellIs" dxfId="399" priority="400" operator="lessThan">
      <formula>0</formula>
    </cfRule>
  </conditionalFormatting>
  <conditionalFormatting sqref="B5:B357">
    <cfRule type="duplicateValues" dxfId="398" priority="399"/>
  </conditionalFormatting>
  <conditionalFormatting sqref="D358 D363 D360:D361 D355 D352">
    <cfRule type="cellIs" dxfId="397" priority="398" stopIfTrue="1" operator="lessThan">
      <formula>0</formula>
    </cfRule>
  </conditionalFormatting>
  <conditionalFormatting sqref="B345:B357">
    <cfRule type="duplicateValues" dxfId="396" priority="397"/>
  </conditionalFormatting>
  <conditionalFormatting sqref="B353:B365 B21:B351">
    <cfRule type="duplicateValues" dxfId="395" priority="396"/>
  </conditionalFormatting>
  <conditionalFormatting sqref="A342 A344:A365">
    <cfRule type="duplicateValues" dxfId="394" priority="395"/>
  </conditionalFormatting>
  <conditionalFormatting sqref="A345:A365">
    <cfRule type="duplicateValues" dxfId="393" priority="394"/>
  </conditionalFormatting>
  <conditionalFormatting sqref="A345:A365">
    <cfRule type="duplicateValues" dxfId="392" priority="393"/>
  </conditionalFormatting>
  <conditionalFormatting sqref="D358 D363 D360:D361 D355 D352">
    <cfRule type="cellIs" dxfId="391" priority="392" stopIfTrue="1" operator="lessThan">
      <formula>0</formula>
    </cfRule>
  </conditionalFormatting>
  <conditionalFormatting sqref="B345:B357">
    <cfRule type="duplicateValues" dxfId="390" priority="391"/>
  </conditionalFormatting>
  <conditionalFormatting sqref="B353:B365">
    <cfRule type="duplicateValues" dxfId="389" priority="390"/>
  </conditionalFormatting>
  <conditionalFormatting sqref="A345:A365">
    <cfRule type="duplicateValues" dxfId="388" priority="389"/>
  </conditionalFormatting>
  <conditionalFormatting sqref="A345:A365">
    <cfRule type="duplicateValues" dxfId="387" priority="388"/>
  </conditionalFormatting>
  <conditionalFormatting sqref="D358 C363:D363 C360:D361 C355:D355 C352:D352 C353:C354 C356:C359 C362 C364:C365">
    <cfRule type="cellIs" dxfId="386" priority="387" stopIfTrue="1" operator="lessThan">
      <formula>0</formula>
    </cfRule>
  </conditionalFormatting>
  <conditionalFormatting sqref="B345:B357">
    <cfRule type="duplicateValues" dxfId="385" priority="386"/>
  </conditionalFormatting>
  <conditionalFormatting sqref="B353:B365">
    <cfRule type="duplicateValues" dxfId="384" priority="385"/>
  </conditionalFormatting>
  <conditionalFormatting sqref="A345:A365">
    <cfRule type="duplicateValues" dxfId="383" priority="384"/>
  </conditionalFormatting>
  <conditionalFormatting sqref="A345:A365">
    <cfRule type="duplicateValues" dxfId="382" priority="383"/>
  </conditionalFormatting>
  <conditionalFormatting sqref="D355 D352">
    <cfRule type="cellIs" dxfId="381" priority="382" stopIfTrue="1" operator="lessThan">
      <formula>0</formula>
    </cfRule>
  </conditionalFormatting>
  <conditionalFormatting sqref="D361">
    <cfRule type="cellIs" dxfId="380" priority="381" operator="lessThan">
      <formula>0</formula>
    </cfRule>
  </conditionalFormatting>
  <conditionalFormatting sqref="D358 D363 D360:D361 D355 D352">
    <cfRule type="cellIs" dxfId="379" priority="380" stopIfTrue="1" operator="lessThan">
      <formula>0</formula>
    </cfRule>
  </conditionalFormatting>
  <conditionalFormatting sqref="D358 D363 D360:D361 D355 D352">
    <cfRule type="cellIs" dxfId="378" priority="379" stopIfTrue="1" operator="lessThan">
      <formula>0</formula>
    </cfRule>
  </conditionalFormatting>
  <conditionalFormatting sqref="D358 D363 D360:D361 D355 D352">
    <cfRule type="cellIs" dxfId="377" priority="378" stopIfTrue="1" operator="lessThan">
      <formula>0</formula>
    </cfRule>
  </conditionalFormatting>
  <conditionalFormatting sqref="A334:A360">
    <cfRule type="duplicateValues" dxfId="376" priority="377"/>
  </conditionalFormatting>
  <conditionalFormatting sqref="A334 A336 A339:A360">
    <cfRule type="duplicateValues" dxfId="375" priority="376"/>
  </conditionalFormatting>
  <conditionalFormatting sqref="A334 A336 A339:A365">
    <cfRule type="duplicateValues" dxfId="374" priority="375"/>
  </conditionalFormatting>
  <conditionalFormatting sqref="A334:A365">
    <cfRule type="duplicateValues" dxfId="373" priority="374"/>
  </conditionalFormatting>
  <conditionalFormatting sqref="B5:B357">
    <cfRule type="duplicateValues" dxfId="372" priority="373"/>
  </conditionalFormatting>
  <conditionalFormatting sqref="B21:B357">
    <cfRule type="duplicateValues" dxfId="371" priority="372"/>
  </conditionalFormatting>
  <conditionalFormatting sqref="B21:B365">
    <cfRule type="duplicateValues" dxfId="370" priority="371"/>
  </conditionalFormatting>
  <conditionalFormatting sqref="A342:A365">
    <cfRule type="duplicateValues" dxfId="369" priority="370"/>
  </conditionalFormatting>
  <conditionalFormatting sqref="A337:A365">
    <cfRule type="duplicateValues" dxfId="368" priority="369"/>
  </conditionalFormatting>
  <conditionalFormatting sqref="C5:D365 A5:A365">
    <cfRule type="cellIs" dxfId="367" priority="368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366" priority="367" stopIfTrue="1" operator="lessThan">
      <formula>0</formula>
    </cfRule>
  </conditionalFormatting>
  <conditionalFormatting sqref="A6:A365 D5:D365 C6:C365">
    <cfRule type="cellIs" dxfId="365" priority="366" operator="lessThan">
      <formula>0</formula>
    </cfRule>
  </conditionalFormatting>
  <conditionalFormatting sqref="D358 D363 D360:D361 D355 D352">
    <cfRule type="cellIs" dxfId="364" priority="365" stopIfTrue="1" operator="lessThan">
      <formula>0</formula>
    </cfRule>
  </conditionalFormatting>
  <conditionalFormatting sqref="A342 A344:A365">
    <cfRule type="duplicateValues" dxfId="363" priority="364"/>
  </conditionalFormatting>
  <conditionalFormatting sqref="A345:A365">
    <cfRule type="duplicateValues" dxfId="362" priority="363"/>
  </conditionalFormatting>
  <conditionalFormatting sqref="A345:A365">
    <cfRule type="duplicateValues" dxfId="361" priority="362"/>
  </conditionalFormatting>
  <conditionalFormatting sqref="D358 D363 D360:D361 D355 D352">
    <cfRule type="cellIs" dxfId="360" priority="361" stopIfTrue="1" operator="lessThan">
      <formula>0</formula>
    </cfRule>
  </conditionalFormatting>
  <conditionalFormatting sqref="A345:A365">
    <cfRule type="duplicateValues" dxfId="359" priority="360"/>
  </conditionalFormatting>
  <conditionalFormatting sqref="A345:A365">
    <cfRule type="duplicateValues" dxfId="358" priority="359"/>
  </conditionalFormatting>
  <conditionalFormatting sqref="D358 C363:D363 C360:D361 C355:D355 C352:D352 C353:C354 C356:C359 C362 C364:C365">
    <cfRule type="cellIs" dxfId="357" priority="358" stopIfTrue="1" operator="lessThan">
      <formula>0</formula>
    </cfRule>
  </conditionalFormatting>
  <conditionalFormatting sqref="A345:A365">
    <cfRule type="duplicateValues" dxfId="356" priority="357"/>
  </conditionalFormatting>
  <conditionalFormatting sqref="A345:A365">
    <cfRule type="duplicateValues" dxfId="355" priority="356"/>
  </conditionalFormatting>
  <conditionalFormatting sqref="D355 D352">
    <cfRule type="cellIs" dxfId="354" priority="355" stopIfTrue="1" operator="lessThan">
      <formula>0</formula>
    </cfRule>
  </conditionalFormatting>
  <conditionalFormatting sqref="D361">
    <cfRule type="cellIs" dxfId="353" priority="354" operator="lessThan">
      <formula>0</formula>
    </cfRule>
  </conditionalFormatting>
  <conditionalFormatting sqref="D358 D363 D360:D361 D355 D352">
    <cfRule type="cellIs" dxfId="352" priority="353" stopIfTrue="1" operator="lessThan">
      <formula>0</formula>
    </cfRule>
  </conditionalFormatting>
  <conditionalFormatting sqref="D358 D363 D360:D361 D355 D352">
    <cfRule type="cellIs" dxfId="351" priority="352" stopIfTrue="1" operator="lessThan">
      <formula>0</formula>
    </cfRule>
  </conditionalFormatting>
  <conditionalFormatting sqref="D358 D363 D360:D361 D355 D352">
    <cfRule type="cellIs" dxfId="350" priority="351" stopIfTrue="1" operator="lessThan">
      <formula>0</formula>
    </cfRule>
  </conditionalFormatting>
  <conditionalFormatting sqref="A334:A360">
    <cfRule type="duplicateValues" dxfId="349" priority="350"/>
  </conditionalFormatting>
  <conditionalFormatting sqref="A334 A336 A339:A360">
    <cfRule type="duplicateValues" dxfId="348" priority="349"/>
  </conditionalFormatting>
  <conditionalFormatting sqref="A334 A336 A339:A365">
    <cfRule type="duplicateValues" dxfId="347" priority="348"/>
  </conditionalFormatting>
  <conditionalFormatting sqref="A334:A365">
    <cfRule type="duplicateValues" dxfId="346" priority="347"/>
  </conditionalFormatting>
  <conditionalFormatting sqref="A342:A365">
    <cfRule type="duplicateValues" dxfId="345" priority="346"/>
  </conditionalFormatting>
  <conditionalFormatting sqref="A337:A365">
    <cfRule type="duplicateValues" dxfId="344" priority="345"/>
  </conditionalFormatting>
  <conditionalFormatting sqref="A182:A365 C182:D365">
    <cfRule type="cellIs" dxfId="343" priority="344" operator="lessThan">
      <formula>0</formula>
    </cfRule>
  </conditionalFormatting>
  <conditionalFormatting sqref="A182:A365 C182:C365">
    <cfRule type="cellIs" dxfId="342" priority="343" stopIfTrue="1" operator="lessThan">
      <formula>0</formula>
    </cfRule>
  </conditionalFormatting>
  <conditionalFormatting sqref="A183:A365 D182:D365 C183:C365">
    <cfRule type="cellIs" dxfId="341" priority="342" operator="lessThan">
      <formula>0</formula>
    </cfRule>
  </conditionalFormatting>
  <conditionalFormatting sqref="A182:A365 C182:D365">
    <cfRule type="cellIs" dxfId="340" priority="341" operator="lessThan">
      <formula>0</formula>
    </cfRule>
  </conditionalFormatting>
  <conditionalFormatting sqref="A182:A365 C182:C365">
    <cfRule type="cellIs" dxfId="339" priority="340" stopIfTrue="1" operator="lessThan">
      <formula>0</formula>
    </cfRule>
  </conditionalFormatting>
  <conditionalFormatting sqref="A183:A365 D182:D365 C183:C365">
    <cfRule type="cellIs" dxfId="338" priority="339" operator="lessThan">
      <formula>0</formula>
    </cfRule>
  </conditionalFormatting>
  <conditionalFormatting sqref="A182:A365 C182:D365">
    <cfRule type="cellIs" dxfId="337" priority="338" operator="lessThan">
      <formula>0</formula>
    </cfRule>
  </conditionalFormatting>
  <conditionalFormatting sqref="A182:A365 C182:C365">
    <cfRule type="cellIs" dxfId="336" priority="337" stopIfTrue="1" operator="lessThan">
      <formula>0</formula>
    </cfRule>
  </conditionalFormatting>
  <conditionalFormatting sqref="A183:A365 D182:D365 C183:C365">
    <cfRule type="cellIs" dxfId="335" priority="336" operator="lessThan">
      <formula>0</formula>
    </cfRule>
  </conditionalFormatting>
  <conditionalFormatting sqref="A5:D365">
    <cfRule type="cellIs" dxfId="334" priority="335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333" priority="334" stopIfTrue="1" operator="lessThan">
      <formula>0</formula>
    </cfRule>
  </conditionalFormatting>
  <conditionalFormatting sqref="A6:A365 D5:D365 C6:C365">
    <cfRule type="cellIs" dxfId="332" priority="333" operator="lessThan">
      <formula>0</formula>
    </cfRule>
  </conditionalFormatting>
  <conditionalFormatting sqref="B5:B357">
    <cfRule type="duplicateValues" dxfId="331" priority="332"/>
  </conditionalFormatting>
  <conditionalFormatting sqref="D358 D363 D360:D361 D355 D352">
    <cfRule type="cellIs" dxfId="330" priority="331" stopIfTrue="1" operator="lessThan">
      <formula>0</formula>
    </cfRule>
  </conditionalFormatting>
  <conditionalFormatting sqref="B345:B357">
    <cfRule type="duplicateValues" dxfId="329" priority="330"/>
  </conditionalFormatting>
  <conditionalFormatting sqref="B353:B365 B21:B351">
    <cfRule type="duplicateValues" dxfId="328" priority="329"/>
  </conditionalFormatting>
  <conditionalFormatting sqref="A342 A344:A365">
    <cfRule type="duplicateValues" dxfId="327" priority="328"/>
  </conditionalFormatting>
  <conditionalFormatting sqref="A345:A365">
    <cfRule type="duplicateValues" dxfId="326" priority="327"/>
  </conditionalFormatting>
  <conditionalFormatting sqref="A345:A365">
    <cfRule type="duplicateValues" dxfId="325" priority="326"/>
  </conditionalFormatting>
  <conditionalFormatting sqref="D358 D363 D360:D361 D355 D352">
    <cfRule type="cellIs" dxfId="324" priority="325" stopIfTrue="1" operator="lessThan">
      <formula>0</formula>
    </cfRule>
  </conditionalFormatting>
  <conditionalFormatting sqref="B345:B357">
    <cfRule type="duplicateValues" dxfId="323" priority="324"/>
  </conditionalFormatting>
  <conditionalFormatting sqref="B353:B365">
    <cfRule type="duplicateValues" dxfId="322" priority="323"/>
  </conditionalFormatting>
  <conditionalFormatting sqref="A345:A365">
    <cfRule type="duplicateValues" dxfId="321" priority="322"/>
  </conditionalFormatting>
  <conditionalFormatting sqref="A345:A365">
    <cfRule type="duplicateValues" dxfId="320" priority="321"/>
  </conditionalFormatting>
  <conditionalFormatting sqref="D358 C363:D363 C360:D361 C355:D355 C352:D352 C353:C354 C356:C359 C362 C364:C365">
    <cfRule type="cellIs" dxfId="319" priority="320" stopIfTrue="1" operator="lessThan">
      <formula>0</formula>
    </cfRule>
  </conditionalFormatting>
  <conditionalFormatting sqref="B345:B357">
    <cfRule type="duplicateValues" dxfId="318" priority="319"/>
  </conditionalFormatting>
  <conditionalFormatting sqref="B353:B365">
    <cfRule type="duplicateValues" dxfId="317" priority="318"/>
  </conditionalFormatting>
  <conditionalFormatting sqref="A345:A365">
    <cfRule type="duplicateValues" dxfId="316" priority="317"/>
  </conditionalFormatting>
  <conditionalFormatting sqref="A345:A365">
    <cfRule type="duplicateValues" dxfId="315" priority="316"/>
  </conditionalFormatting>
  <conditionalFormatting sqref="D355 D352">
    <cfRule type="cellIs" dxfId="314" priority="315" stopIfTrue="1" operator="lessThan">
      <formula>0</formula>
    </cfRule>
  </conditionalFormatting>
  <conditionalFormatting sqref="D361">
    <cfRule type="cellIs" dxfId="313" priority="314" operator="lessThan">
      <formula>0</formula>
    </cfRule>
  </conditionalFormatting>
  <conditionalFormatting sqref="D358 D363 D360:D361 D355 D352">
    <cfRule type="cellIs" dxfId="312" priority="313" stopIfTrue="1" operator="lessThan">
      <formula>0</formula>
    </cfRule>
  </conditionalFormatting>
  <conditionalFormatting sqref="D358 D363 D360:D361 D355 D352">
    <cfRule type="cellIs" dxfId="311" priority="312" stopIfTrue="1" operator="lessThan">
      <formula>0</formula>
    </cfRule>
  </conditionalFormatting>
  <conditionalFormatting sqref="D358 D363 D360:D361 D355 D352">
    <cfRule type="cellIs" dxfId="310" priority="311" stopIfTrue="1" operator="lessThan">
      <formula>0</formula>
    </cfRule>
  </conditionalFormatting>
  <conditionalFormatting sqref="A334:A360">
    <cfRule type="duplicateValues" dxfId="309" priority="310"/>
  </conditionalFormatting>
  <conditionalFormatting sqref="A334 A336 A339:A360">
    <cfRule type="duplicateValues" dxfId="308" priority="309"/>
  </conditionalFormatting>
  <conditionalFormatting sqref="A334 A336 A339:A365">
    <cfRule type="duplicateValues" dxfId="307" priority="308"/>
  </conditionalFormatting>
  <conditionalFormatting sqref="A334:A365">
    <cfRule type="duplicateValues" dxfId="306" priority="307"/>
  </conditionalFormatting>
  <conditionalFormatting sqref="B5:B357">
    <cfRule type="duplicateValues" dxfId="305" priority="306"/>
  </conditionalFormatting>
  <conditionalFormatting sqref="B21:B357">
    <cfRule type="duplicateValues" dxfId="304" priority="305"/>
  </conditionalFormatting>
  <conditionalFormatting sqref="B21:B365">
    <cfRule type="duplicateValues" dxfId="303" priority="304"/>
  </conditionalFormatting>
  <conditionalFormatting sqref="A342:A365">
    <cfRule type="duplicateValues" dxfId="302" priority="303"/>
  </conditionalFormatting>
  <conditionalFormatting sqref="A337:A365">
    <cfRule type="duplicateValues" dxfId="301" priority="302"/>
  </conditionalFormatting>
  <conditionalFormatting sqref="A5:D365">
    <cfRule type="cellIs" dxfId="300" priority="301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299" priority="300" stopIfTrue="1" operator="lessThan">
      <formula>0</formula>
    </cfRule>
  </conditionalFormatting>
  <conditionalFormatting sqref="A6:A365 D5:D365 C6:C365">
    <cfRule type="cellIs" dxfId="298" priority="299" operator="lessThan">
      <formula>0</formula>
    </cfRule>
  </conditionalFormatting>
  <conditionalFormatting sqref="B5:B357">
    <cfRule type="duplicateValues" dxfId="297" priority="298"/>
  </conditionalFormatting>
  <conditionalFormatting sqref="D358 D363 D360:D361 D355 D352">
    <cfRule type="cellIs" dxfId="296" priority="297" stopIfTrue="1" operator="lessThan">
      <formula>0</formula>
    </cfRule>
  </conditionalFormatting>
  <conditionalFormatting sqref="B345:B357">
    <cfRule type="duplicateValues" dxfId="295" priority="296"/>
  </conditionalFormatting>
  <conditionalFormatting sqref="B353:B365 B21:B351">
    <cfRule type="duplicateValues" dxfId="294" priority="295"/>
  </conditionalFormatting>
  <conditionalFormatting sqref="A342 A344:A365">
    <cfRule type="duplicateValues" dxfId="293" priority="294"/>
  </conditionalFormatting>
  <conditionalFormatting sqref="A345:A365">
    <cfRule type="duplicateValues" dxfId="292" priority="293"/>
  </conditionalFormatting>
  <conditionalFormatting sqref="A345:A365">
    <cfRule type="duplicateValues" dxfId="291" priority="292"/>
  </conditionalFormatting>
  <conditionalFormatting sqref="D358 D363 D360:D361 D355 D352">
    <cfRule type="cellIs" dxfId="290" priority="291" stopIfTrue="1" operator="lessThan">
      <formula>0</formula>
    </cfRule>
  </conditionalFormatting>
  <conditionalFormatting sqref="B345:B357">
    <cfRule type="duplicateValues" dxfId="289" priority="290"/>
  </conditionalFormatting>
  <conditionalFormatting sqref="B353:B365">
    <cfRule type="duplicateValues" dxfId="288" priority="289"/>
  </conditionalFormatting>
  <conditionalFormatting sqref="A345:A365">
    <cfRule type="duplicateValues" dxfId="287" priority="288"/>
  </conditionalFormatting>
  <conditionalFormatting sqref="A345:A365">
    <cfRule type="duplicateValues" dxfId="286" priority="287"/>
  </conditionalFormatting>
  <conditionalFormatting sqref="D358 C363:D363 C360:D361 C355:D355 C352:D352 C353:C354 C356:C359 C362 C364:C365">
    <cfRule type="cellIs" dxfId="285" priority="286" stopIfTrue="1" operator="lessThan">
      <formula>0</formula>
    </cfRule>
  </conditionalFormatting>
  <conditionalFormatting sqref="B345:B357">
    <cfRule type="duplicateValues" dxfId="284" priority="285"/>
  </conditionalFormatting>
  <conditionalFormatting sqref="B353:B365">
    <cfRule type="duplicateValues" dxfId="283" priority="284"/>
  </conditionalFormatting>
  <conditionalFormatting sqref="A345:A365">
    <cfRule type="duplicateValues" dxfId="282" priority="283"/>
  </conditionalFormatting>
  <conditionalFormatting sqref="A345:A365">
    <cfRule type="duplicateValues" dxfId="281" priority="282"/>
  </conditionalFormatting>
  <conditionalFormatting sqref="A358:C365 B345:B357 D358:D361">
    <cfRule type="cellIs" dxfId="280" priority="281" operator="lessThan">
      <formula>0</formula>
    </cfRule>
  </conditionalFormatting>
  <conditionalFormatting sqref="D355 D352">
    <cfRule type="cellIs" dxfId="279" priority="280" stopIfTrue="1" operator="lessThan">
      <formula>0</formula>
    </cfRule>
  </conditionalFormatting>
  <conditionalFormatting sqref="C358:C365 D361">
    <cfRule type="cellIs" dxfId="278" priority="279" operator="lessThan">
      <formula>0</formula>
    </cfRule>
  </conditionalFormatting>
  <conditionalFormatting sqref="B345:B357">
    <cfRule type="duplicateValues" dxfId="277" priority="278"/>
  </conditionalFormatting>
  <conditionalFormatting sqref="D358 D363 D360:D361 D355 D352">
    <cfRule type="cellIs" dxfId="276" priority="277" stopIfTrue="1" operator="lessThan">
      <formula>0</formula>
    </cfRule>
  </conditionalFormatting>
  <conditionalFormatting sqref="B345:B357">
    <cfRule type="duplicateValues" dxfId="275" priority="276"/>
  </conditionalFormatting>
  <conditionalFormatting sqref="B353:B365">
    <cfRule type="duplicateValues" dxfId="274" priority="275"/>
  </conditionalFormatting>
  <conditionalFormatting sqref="A345:A365">
    <cfRule type="duplicateValues" dxfId="273" priority="274"/>
  </conditionalFormatting>
  <conditionalFormatting sqref="A345:A365">
    <cfRule type="duplicateValues" dxfId="272" priority="273"/>
  </conditionalFormatting>
  <conditionalFormatting sqref="A345:A365">
    <cfRule type="duplicateValues" dxfId="271" priority="272"/>
  </conditionalFormatting>
  <conditionalFormatting sqref="D358 D363 D360:D361 D355 D352">
    <cfRule type="cellIs" dxfId="270" priority="271" stopIfTrue="1" operator="lessThan">
      <formula>0</formula>
    </cfRule>
  </conditionalFormatting>
  <conditionalFormatting sqref="B345:B357">
    <cfRule type="duplicateValues" dxfId="269" priority="270"/>
  </conditionalFormatting>
  <conditionalFormatting sqref="B353:B365">
    <cfRule type="duplicateValues" dxfId="268" priority="269"/>
  </conditionalFormatting>
  <conditionalFormatting sqref="A345:A365">
    <cfRule type="duplicateValues" dxfId="267" priority="268"/>
  </conditionalFormatting>
  <conditionalFormatting sqref="A345:A365">
    <cfRule type="duplicateValues" dxfId="266" priority="267"/>
  </conditionalFormatting>
  <conditionalFormatting sqref="D358 C363:D363 C360:D361 C355:D355 C352:D352 C353:C354 C356:C359 C362 C364:C365">
    <cfRule type="cellIs" dxfId="265" priority="266" stopIfTrue="1" operator="lessThan">
      <formula>0</formula>
    </cfRule>
  </conditionalFormatting>
  <conditionalFormatting sqref="B345:B357">
    <cfRule type="duplicateValues" dxfId="264" priority="265"/>
  </conditionalFormatting>
  <conditionalFormatting sqref="B353:B365">
    <cfRule type="duplicateValues" dxfId="263" priority="264"/>
  </conditionalFormatting>
  <conditionalFormatting sqref="A345:A365">
    <cfRule type="duplicateValues" dxfId="262" priority="263"/>
  </conditionalFormatting>
  <conditionalFormatting sqref="A345:A365">
    <cfRule type="duplicateValues" dxfId="261" priority="262"/>
  </conditionalFormatting>
  <conditionalFormatting sqref="D355 D352">
    <cfRule type="cellIs" dxfId="260" priority="261" stopIfTrue="1" operator="lessThan">
      <formula>0</formula>
    </cfRule>
  </conditionalFormatting>
  <conditionalFormatting sqref="D361">
    <cfRule type="cellIs" dxfId="259" priority="260" operator="lessThan">
      <formula>0</formula>
    </cfRule>
  </conditionalFormatting>
  <conditionalFormatting sqref="D358 D363 D360:D361 D355 D352">
    <cfRule type="cellIs" dxfId="258" priority="259" stopIfTrue="1" operator="lessThan">
      <formula>0</formula>
    </cfRule>
  </conditionalFormatting>
  <conditionalFormatting sqref="D358 D363 D360:D361 D355 D352">
    <cfRule type="cellIs" dxfId="257" priority="258" stopIfTrue="1" operator="lessThan">
      <formula>0</formula>
    </cfRule>
  </conditionalFormatting>
  <conditionalFormatting sqref="D358 D363 D360:D361 D355 D352">
    <cfRule type="cellIs" dxfId="256" priority="257" stopIfTrue="1" operator="lessThan">
      <formula>0</formula>
    </cfRule>
  </conditionalFormatting>
  <conditionalFormatting sqref="A334:A360">
    <cfRule type="duplicateValues" dxfId="255" priority="256"/>
  </conditionalFormatting>
  <conditionalFormatting sqref="A334 A336 A339:A360">
    <cfRule type="duplicateValues" dxfId="254" priority="255"/>
  </conditionalFormatting>
  <conditionalFormatting sqref="A334 A336 A339:A365">
    <cfRule type="duplicateValues" dxfId="253" priority="254"/>
  </conditionalFormatting>
  <conditionalFormatting sqref="A334:A365">
    <cfRule type="duplicateValues" dxfId="252" priority="253"/>
  </conditionalFormatting>
  <conditionalFormatting sqref="B5:B357">
    <cfRule type="duplicateValues" dxfId="251" priority="252"/>
  </conditionalFormatting>
  <conditionalFormatting sqref="B21:B357">
    <cfRule type="duplicateValues" dxfId="250" priority="251"/>
  </conditionalFormatting>
  <conditionalFormatting sqref="B21:B365">
    <cfRule type="duplicateValues" dxfId="249" priority="250"/>
  </conditionalFormatting>
  <conditionalFormatting sqref="A342:A365">
    <cfRule type="duplicateValues" dxfId="248" priority="249"/>
  </conditionalFormatting>
  <conditionalFormatting sqref="A337:A365">
    <cfRule type="duplicateValues" dxfId="247" priority="248"/>
  </conditionalFormatting>
  <conditionalFormatting sqref="A5:D365">
    <cfRule type="cellIs" dxfId="246" priority="247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245" priority="246" stopIfTrue="1" operator="lessThan">
      <formula>0</formula>
    </cfRule>
  </conditionalFormatting>
  <conditionalFormatting sqref="A6:A365 D5:D365 C6:C365">
    <cfRule type="cellIs" dxfId="244" priority="245" operator="lessThan">
      <formula>0</formula>
    </cfRule>
  </conditionalFormatting>
  <conditionalFormatting sqref="B5:B357">
    <cfRule type="duplicateValues" dxfId="243" priority="244"/>
  </conditionalFormatting>
  <conditionalFormatting sqref="A358:C365 B345:B357 D358:D361">
    <cfRule type="cellIs" dxfId="242" priority="243" operator="lessThan">
      <formula>0</formula>
    </cfRule>
  </conditionalFormatting>
  <conditionalFormatting sqref="D355 D352">
    <cfRule type="cellIs" dxfId="241" priority="242" stopIfTrue="1" operator="lessThan">
      <formula>0</formula>
    </cfRule>
  </conditionalFormatting>
  <conditionalFormatting sqref="C358:C365 D361">
    <cfRule type="cellIs" dxfId="240" priority="241" operator="lessThan">
      <formula>0</formula>
    </cfRule>
  </conditionalFormatting>
  <conditionalFormatting sqref="B345:B357">
    <cfRule type="duplicateValues" dxfId="239" priority="240"/>
  </conditionalFormatting>
  <conditionalFormatting sqref="D358 D363 D360:D361 D355 D352">
    <cfRule type="cellIs" dxfId="238" priority="239" stopIfTrue="1" operator="lessThan">
      <formula>0</formula>
    </cfRule>
  </conditionalFormatting>
  <conditionalFormatting sqref="B345:B357">
    <cfRule type="duplicateValues" dxfId="237" priority="238"/>
  </conditionalFormatting>
  <conditionalFormatting sqref="B353:B365 B21:B351">
    <cfRule type="duplicateValues" dxfId="236" priority="237"/>
  </conditionalFormatting>
  <conditionalFormatting sqref="A342 A344:A365">
    <cfRule type="duplicateValues" dxfId="235" priority="236"/>
  </conditionalFormatting>
  <conditionalFormatting sqref="A345:A365">
    <cfRule type="duplicateValues" dxfId="234" priority="235"/>
  </conditionalFormatting>
  <conditionalFormatting sqref="A345:A365">
    <cfRule type="duplicateValues" dxfId="233" priority="234"/>
  </conditionalFormatting>
  <conditionalFormatting sqref="D358 D363 D360:D361 D355 D352">
    <cfRule type="cellIs" dxfId="232" priority="233" stopIfTrue="1" operator="lessThan">
      <formula>0</formula>
    </cfRule>
  </conditionalFormatting>
  <conditionalFormatting sqref="B345:B357">
    <cfRule type="duplicateValues" dxfId="231" priority="232"/>
  </conditionalFormatting>
  <conditionalFormatting sqref="B353:B365">
    <cfRule type="duplicateValues" dxfId="230" priority="231"/>
  </conditionalFormatting>
  <conditionalFormatting sqref="A345:A365">
    <cfRule type="duplicateValues" dxfId="229" priority="230"/>
  </conditionalFormatting>
  <conditionalFormatting sqref="A345:A365">
    <cfRule type="duplicateValues" dxfId="228" priority="229"/>
  </conditionalFormatting>
  <conditionalFormatting sqref="D358 C363:D363 C360:D361 C355:D355 C352:D352 C353:C354 C356:C359 C362 C364:C365">
    <cfRule type="cellIs" dxfId="227" priority="228" stopIfTrue="1" operator="lessThan">
      <formula>0</formula>
    </cfRule>
  </conditionalFormatting>
  <conditionalFormatting sqref="B345:B357">
    <cfRule type="duplicateValues" dxfId="226" priority="227"/>
  </conditionalFormatting>
  <conditionalFormatting sqref="B353:B365">
    <cfRule type="duplicateValues" dxfId="225" priority="226"/>
  </conditionalFormatting>
  <conditionalFormatting sqref="A345:A365">
    <cfRule type="duplicateValues" dxfId="224" priority="225"/>
  </conditionalFormatting>
  <conditionalFormatting sqref="A345:A365">
    <cfRule type="duplicateValues" dxfId="223" priority="224"/>
  </conditionalFormatting>
  <conditionalFormatting sqref="D355 D352">
    <cfRule type="cellIs" dxfId="222" priority="223" stopIfTrue="1" operator="lessThan">
      <formula>0</formula>
    </cfRule>
  </conditionalFormatting>
  <conditionalFormatting sqref="D361">
    <cfRule type="cellIs" dxfId="221" priority="222" operator="lessThan">
      <formula>0</formula>
    </cfRule>
  </conditionalFormatting>
  <conditionalFormatting sqref="D358 D363 D360:D361 D355 D352">
    <cfRule type="cellIs" dxfId="220" priority="221" stopIfTrue="1" operator="lessThan">
      <formula>0</formula>
    </cfRule>
  </conditionalFormatting>
  <conditionalFormatting sqref="D358 D363 D360:D361 D355 D352">
    <cfRule type="cellIs" dxfId="219" priority="220" stopIfTrue="1" operator="lessThan">
      <formula>0</formula>
    </cfRule>
  </conditionalFormatting>
  <conditionalFormatting sqref="D358 D363 D360:D361 D355 D352">
    <cfRule type="cellIs" dxfId="218" priority="219" stopIfTrue="1" operator="lessThan">
      <formula>0</formula>
    </cfRule>
  </conditionalFormatting>
  <conditionalFormatting sqref="A334:A360">
    <cfRule type="duplicateValues" dxfId="217" priority="218"/>
  </conditionalFormatting>
  <conditionalFormatting sqref="A334 A336 A339:A360">
    <cfRule type="duplicateValues" dxfId="216" priority="217"/>
  </conditionalFormatting>
  <conditionalFormatting sqref="A334 A336 A339:A365">
    <cfRule type="duplicateValues" dxfId="215" priority="216"/>
  </conditionalFormatting>
  <conditionalFormatting sqref="A334:A365">
    <cfRule type="duplicateValues" dxfId="214" priority="215"/>
  </conditionalFormatting>
  <conditionalFormatting sqref="B5:B357">
    <cfRule type="duplicateValues" dxfId="213" priority="214"/>
  </conditionalFormatting>
  <conditionalFormatting sqref="B21:B357">
    <cfRule type="duplicateValues" dxfId="212" priority="213"/>
  </conditionalFormatting>
  <conditionalFormatting sqref="B21:B365">
    <cfRule type="duplicateValues" dxfId="211" priority="212"/>
  </conditionalFormatting>
  <conditionalFormatting sqref="A342:A365">
    <cfRule type="duplicateValues" dxfId="210" priority="211"/>
  </conditionalFormatting>
  <conditionalFormatting sqref="A337:A365">
    <cfRule type="duplicateValues" dxfId="209" priority="210"/>
  </conditionalFormatting>
  <conditionalFormatting sqref="A5:D365">
    <cfRule type="cellIs" dxfId="208" priority="209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207" priority="208" stopIfTrue="1" operator="lessThan">
      <formula>0</formula>
    </cfRule>
  </conditionalFormatting>
  <conditionalFormatting sqref="A6:A365 D5:D365 C6:C365">
    <cfRule type="cellIs" dxfId="206" priority="207" operator="lessThan">
      <formula>0</formula>
    </cfRule>
  </conditionalFormatting>
  <conditionalFormatting sqref="B5:B357">
    <cfRule type="duplicateValues" dxfId="205" priority="206"/>
  </conditionalFormatting>
  <conditionalFormatting sqref="D358 D363 D360:D361 D355 D352">
    <cfRule type="cellIs" dxfId="204" priority="205" stopIfTrue="1" operator="lessThan">
      <formula>0</formula>
    </cfRule>
  </conditionalFormatting>
  <conditionalFormatting sqref="B345:B357">
    <cfRule type="duplicateValues" dxfId="203" priority="204"/>
  </conditionalFormatting>
  <conditionalFormatting sqref="B353:B365 B21:B351">
    <cfRule type="duplicateValues" dxfId="202" priority="203"/>
  </conditionalFormatting>
  <conditionalFormatting sqref="A342 A344:A365">
    <cfRule type="duplicateValues" dxfId="201" priority="202"/>
  </conditionalFormatting>
  <conditionalFormatting sqref="A345:A365">
    <cfRule type="duplicateValues" dxfId="200" priority="201"/>
  </conditionalFormatting>
  <conditionalFormatting sqref="A345:A365">
    <cfRule type="duplicateValues" dxfId="199" priority="200"/>
  </conditionalFormatting>
  <conditionalFormatting sqref="D358 D363 D360:D361 D355 D352">
    <cfRule type="cellIs" dxfId="198" priority="199" stopIfTrue="1" operator="lessThan">
      <formula>0</formula>
    </cfRule>
  </conditionalFormatting>
  <conditionalFormatting sqref="B345:B357">
    <cfRule type="duplicateValues" dxfId="197" priority="198"/>
  </conditionalFormatting>
  <conditionalFormatting sqref="B353:B365">
    <cfRule type="duplicateValues" dxfId="196" priority="197"/>
  </conditionalFormatting>
  <conditionalFormatting sqref="A345:A365">
    <cfRule type="duplicateValues" dxfId="195" priority="196"/>
  </conditionalFormatting>
  <conditionalFormatting sqref="A345:A365">
    <cfRule type="duplicateValues" dxfId="194" priority="195"/>
  </conditionalFormatting>
  <conditionalFormatting sqref="D358 C363:D363 C360:D361 C355:D355 C352:D352 C353:C354 C356:C359 C362 C364:C365">
    <cfRule type="cellIs" dxfId="193" priority="194" stopIfTrue="1" operator="lessThan">
      <formula>0</formula>
    </cfRule>
  </conditionalFormatting>
  <conditionalFormatting sqref="B345:B357">
    <cfRule type="duplicateValues" dxfId="192" priority="193"/>
  </conditionalFormatting>
  <conditionalFormatting sqref="B353:B365">
    <cfRule type="duplicateValues" dxfId="191" priority="192"/>
  </conditionalFormatting>
  <conditionalFormatting sqref="A345:A365">
    <cfRule type="duplicateValues" dxfId="190" priority="191"/>
  </conditionalFormatting>
  <conditionalFormatting sqref="A345:A365">
    <cfRule type="duplicateValues" dxfId="189" priority="190"/>
  </conditionalFormatting>
  <conditionalFormatting sqref="D355 D352">
    <cfRule type="cellIs" dxfId="188" priority="189" stopIfTrue="1" operator="lessThan">
      <formula>0</formula>
    </cfRule>
  </conditionalFormatting>
  <conditionalFormatting sqref="D361">
    <cfRule type="cellIs" dxfId="187" priority="188" operator="lessThan">
      <formula>0</formula>
    </cfRule>
  </conditionalFormatting>
  <conditionalFormatting sqref="D358 D363 D360:D361 D355 D352">
    <cfRule type="cellIs" dxfId="186" priority="187" stopIfTrue="1" operator="lessThan">
      <formula>0</formula>
    </cfRule>
  </conditionalFormatting>
  <conditionalFormatting sqref="D358 D363 D360:D361 D355 D352">
    <cfRule type="cellIs" dxfId="185" priority="186" stopIfTrue="1" operator="lessThan">
      <formula>0</formula>
    </cfRule>
  </conditionalFormatting>
  <conditionalFormatting sqref="D358 D363 D360:D361 D355 D352">
    <cfRule type="cellIs" dxfId="184" priority="185" stopIfTrue="1" operator="lessThan">
      <formula>0</formula>
    </cfRule>
  </conditionalFormatting>
  <conditionalFormatting sqref="A334:A360">
    <cfRule type="duplicateValues" dxfId="183" priority="184"/>
  </conditionalFormatting>
  <conditionalFormatting sqref="A334 A336 A339:A360">
    <cfRule type="duplicateValues" dxfId="182" priority="183"/>
  </conditionalFormatting>
  <conditionalFormatting sqref="A334 A336 A339:A365">
    <cfRule type="duplicateValues" dxfId="181" priority="182"/>
  </conditionalFormatting>
  <conditionalFormatting sqref="A334:A365">
    <cfRule type="duplicateValues" dxfId="180" priority="181"/>
  </conditionalFormatting>
  <conditionalFormatting sqref="B5:B357">
    <cfRule type="duplicateValues" dxfId="179" priority="180"/>
  </conditionalFormatting>
  <conditionalFormatting sqref="B21:B357">
    <cfRule type="duplicateValues" dxfId="178" priority="179"/>
  </conditionalFormatting>
  <conditionalFormatting sqref="B21:B365">
    <cfRule type="duplicateValues" dxfId="177" priority="178"/>
  </conditionalFormatting>
  <conditionalFormatting sqref="A342:A365">
    <cfRule type="duplicateValues" dxfId="176" priority="177"/>
  </conditionalFormatting>
  <conditionalFormatting sqref="A337:A365">
    <cfRule type="duplicateValues" dxfId="175" priority="176"/>
  </conditionalFormatting>
  <conditionalFormatting sqref="A5:D365">
    <cfRule type="cellIs" dxfId="174" priority="175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173" priority="174" stopIfTrue="1" operator="lessThan">
      <formula>0</formula>
    </cfRule>
  </conditionalFormatting>
  <conditionalFormatting sqref="A6:A365 D5:D365 C6:C365">
    <cfRule type="cellIs" dxfId="172" priority="173" operator="lessThan">
      <formula>0</formula>
    </cfRule>
  </conditionalFormatting>
  <conditionalFormatting sqref="B5:B357">
    <cfRule type="duplicateValues" dxfId="171" priority="172"/>
  </conditionalFormatting>
  <conditionalFormatting sqref="D358 D363 D360:D361 D355 D352">
    <cfRule type="cellIs" dxfId="170" priority="171" stopIfTrue="1" operator="lessThan">
      <formula>0</formula>
    </cfRule>
  </conditionalFormatting>
  <conditionalFormatting sqref="B345:B357">
    <cfRule type="duplicateValues" dxfId="169" priority="170"/>
  </conditionalFormatting>
  <conditionalFormatting sqref="B353:B365 B21:B351">
    <cfRule type="duplicateValues" dxfId="168" priority="169"/>
  </conditionalFormatting>
  <conditionalFormatting sqref="A342 A344:A365">
    <cfRule type="duplicateValues" dxfId="167" priority="168"/>
  </conditionalFormatting>
  <conditionalFormatting sqref="A345:A365">
    <cfRule type="duplicateValues" dxfId="166" priority="167"/>
  </conditionalFormatting>
  <conditionalFormatting sqref="A345:A365">
    <cfRule type="duplicateValues" dxfId="165" priority="166"/>
  </conditionalFormatting>
  <conditionalFormatting sqref="D358 D363 D360:D361 D355 D352">
    <cfRule type="cellIs" dxfId="164" priority="165" stopIfTrue="1" operator="lessThan">
      <formula>0</formula>
    </cfRule>
  </conditionalFormatting>
  <conditionalFormatting sqref="B345:B357">
    <cfRule type="duplicateValues" dxfId="163" priority="164"/>
  </conditionalFormatting>
  <conditionalFormatting sqref="B353:B365">
    <cfRule type="duplicateValues" dxfId="162" priority="163"/>
  </conditionalFormatting>
  <conditionalFormatting sqref="A345:A365">
    <cfRule type="duplicateValues" dxfId="161" priority="162"/>
  </conditionalFormatting>
  <conditionalFormatting sqref="A345:A365">
    <cfRule type="duplicateValues" dxfId="160" priority="161"/>
  </conditionalFormatting>
  <conditionalFormatting sqref="D358 C363:D363 C360:D361 C355:D355 C352:D352 C353:C354 C356:C359 C362 C364:C365">
    <cfRule type="cellIs" dxfId="159" priority="160" stopIfTrue="1" operator="lessThan">
      <formula>0</formula>
    </cfRule>
  </conditionalFormatting>
  <conditionalFormatting sqref="B345:B357">
    <cfRule type="duplicateValues" dxfId="158" priority="159"/>
  </conditionalFormatting>
  <conditionalFormatting sqref="B353:B365">
    <cfRule type="duplicateValues" dxfId="157" priority="158"/>
  </conditionalFormatting>
  <conditionalFormatting sqref="A345:A365">
    <cfRule type="duplicateValues" dxfId="156" priority="157"/>
  </conditionalFormatting>
  <conditionalFormatting sqref="A345:A365">
    <cfRule type="duplicateValues" dxfId="155" priority="156"/>
  </conditionalFormatting>
  <conditionalFormatting sqref="A358:C365 B345:B357 D358:D361">
    <cfRule type="cellIs" dxfId="154" priority="155" operator="lessThan">
      <formula>0</formula>
    </cfRule>
  </conditionalFormatting>
  <conditionalFormatting sqref="D355 D352">
    <cfRule type="cellIs" dxfId="153" priority="154" stopIfTrue="1" operator="lessThan">
      <formula>0</formula>
    </cfRule>
  </conditionalFormatting>
  <conditionalFormatting sqref="C358:C365 D361">
    <cfRule type="cellIs" dxfId="152" priority="153" operator="lessThan">
      <formula>0</formula>
    </cfRule>
  </conditionalFormatting>
  <conditionalFormatting sqref="B345:B357">
    <cfRule type="duplicateValues" dxfId="151" priority="152"/>
  </conditionalFormatting>
  <conditionalFormatting sqref="D358 D363 D360:D361 D355 D352">
    <cfRule type="cellIs" dxfId="150" priority="151" stopIfTrue="1" operator="lessThan">
      <formula>0</formula>
    </cfRule>
  </conditionalFormatting>
  <conditionalFormatting sqref="B345:B357">
    <cfRule type="duplicateValues" dxfId="149" priority="150"/>
  </conditionalFormatting>
  <conditionalFormatting sqref="B353:B365">
    <cfRule type="duplicateValues" dxfId="148" priority="149"/>
  </conditionalFormatting>
  <conditionalFormatting sqref="A345:A365">
    <cfRule type="duplicateValues" dxfId="147" priority="148"/>
  </conditionalFormatting>
  <conditionalFormatting sqref="A345:A365">
    <cfRule type="duplicateValues" dxfId="146" priority="147"/>
  </conditionalFormatting>
  <conditionalFormatting sqref="A345:A365">
    <cfRule type="duplicateValues" dxfId="145" priority="146"/>
  </conditionalFormatting>
  <conditionalFormatting sqref="D358 D363 D360:D361 D355 D352">
    <cfRule type="cellIs" dxfId="144" priority="145" stopIfTrue="1" operator="lessThan">
      <formula>0</formula>
    </cfRule>
  </conditionalFormatting>
  <conditionalFormatting sqref="B345:B357">
    <cfRule type="duplicateValues" dxfId="143" priority="144"/>
  </conditionalFormatting>
  <conditionalFormatting sqref="B353:B365">
    <cfRule type="duplicateValues" dxfId="142" priority="143"/>
  </conditionalFormatting>
  <conditionalFormatting sqref="A345:A365">
    <cfRule type="duplicateValues" dxfId="141" priority="142"/>
  </conditionalFormatting>
  <conditionalFormatting sqref="A345:A365">
    <cfRule type="duplicateValues" dxfId="140" priority="141"/>
  </conditionalFormatting>
  <conditionalFormatting sqref="D358 C363:D363 C360:D361 C355:D355 C352:D352 C353:C354 C356:C359 C362 C364:C365">
    <cfRule type="cellIs" dxfId="139" priority="140" stopIfTrue="1" operator="lessThan">
      <formula>0</formula>
    </cfRule>
  </conditionalFormatting>
  <conditionalFormatting sqref="B345:B357">
    <cfRule type="duplicateValues" dxfId="138" priority="139"/>
  </conditionalFormatting>
  <conditionalFormatting sqref="B353:B365">
    <cfRule type="duplicateValues" dxfId="137" priority="138"/>
  </conditionalFormatting>
  <conditionalFormatting sqref="A345:A365">
    <cfRule type="duplicateValues" dxfId="136" priority="137"/>
  </conditionalFormatting>
  <conditionalFormatting sqref="A345:A365">
    <cfRule type="duplicateValues" dxfId="135" priority="136"/>
  </conditionalFormatting>
  <conditionalFormatting sqref="D355 D352">
    <cfRule type="cellIs" dxfId="134" priority="135" stopIfTrue="1" operator="lessThan">
      <formula>0</formula>
    </cfRule>
  </conditionalFormatting>
  <conditionalFormatting sqref="D361">
    <cfRule type="cellIs" dxfId="133" priority="134" operator="lessThan">
      <formula>0</formula>
    </cfRule>
  </conditionalFormatting>
  <conditionalFormatting sqref="D358 D363 D360:D361 D355 D352">
    <cfRule type="cellIs" dxfId="132" priority="133" stopIfTrue="1" operator="lessThan">
      <formula>0</formula>
    </cfRule>
  </conditionalFormatting>
  <conditionalFormatting sqref="D358 D363 D360:D361 D355 D352">
    <cfRule type="cellIs" dxfId="131" priority="132" stopIfTrue="1" operator="lessThan">
      <formula>0</formula>
    </cfRule>
  </conditionalFormatting>
  <conditionalFormatting sqref="D358 D363 D360:D361 D355 D352">
    <cfRule type="cellIs" dxfId="130" priority="131" stopIfTrue="1" operator="lessThan">
      <formula>0</formula>
    </cfRule>
  </conditionalFormatting>
  <conditionalFormatting sqref="A334:A360">
    <cfRule type="duplicateValues" dxfId="129" priority="130"/>
  </conditionalFormatting>
  <conditionalFormatting sqref="A334 A336 A339:A360">
    <cfRule type="duplicateValues" dxfId="128" priority="129"/>
  </conditionalFormatting>
  <conditionalFormatting sqref="A334 A336 A339:A365">
    <cfRule type="duplicateValues" dxfId="127" priority="128"/>
  </conditionalFormatting>
  <conditionalFormatting sqref="A334:A365">
    <cfRule type="duplicateValues" dxfId="126" priority="127"/>
  </conditionalFormatting>
  <conditionalFormatting sqref="B5:B357">
    <cfRule type="duplicateValues" dxfId="125" priority="126"/>
  </conditionalFormatting>
  <conditionalFormatting sqref="B21:B357">
    <cfRule type="duplicateValues" dxfId="124" priority="125"/>
  </conditionalFormatting>
  <conditionalFormatting sqref="B21:B365">
    <cfRule type="duplicateValues" dxfId="123" priority="124"/>
  </conditionalFormatting>
  <conditionalFormatting sqref="A342:A365">
    <cfRule type="duplicateValues" dxfId="122" priority="123"/>
  </conditionalFormatting>
  <conditionalFormatting sqref="A337:A365">
    <cfRule type="duplicateValues" dxfId="121" priority="122"/>
  </conditionalFormatting>
  <conditionalFormatting sqref="A5:D365">
    <cfRule type="cellIs" dxfId="120" priority="121" operator="lessThan">
      <formula>0</formula>
    </cfRule>
  </conditionalFormatting>
  <conditionalFormatting sqref="C355:D355 C352:D352 A5:A365 C329:D329 C334:D334 C332:D332 C326:D327 C324:D324 C5:C323 C325 C328 C330:C331 C333 C335:C351 C353:C354 C356:C365">
    <cfRule type="cellIs" dxfId="119" priority="120" stopIfTrue="1" operator="lessThan">
      <formula>0</formula>
    </cfRule>
  </conditionalFormatting>
  <conditionalFormatting sqref="A6:A365 D5:D365 C6:C365">
    <cfRule type="cellIs" dxfId="118" priority="119" operator="lessThan">
      <formula>0</formula>
    </cfRule>
  </conditionalFormatting>
  <conditionalFormatting sqref="B5:B357">
    <cfRule type="duplicateValues" dxfId="117" priority="118"/>
  </conditionalFormatting>
  <conditionalFormatting sqref="A358:C365 B345:B357 D358:D361">
    <cfRule type="cellIs" dxfId="116" priority="117" operator="lessThan">
      <formula>0</formula>
    </cfRule>
  </conditionalFormatting>
  <conditionalFormatting sqref="D355 D352">
    <cfRule type="cellIs" dxfId="115" priority="116" stopIfTrue="1" operator="lessThan">
      <formula>0</formula>
    </cfRule>
  </conditionalFormatting>
  <conditionalFormatting sqref="C358:C365 D361">
    <cfRule type="cellIs" dxfId="114" priority="115" operator="lessThan">
      <formula>0</formula>
    </cfRule>
  </conditionalFormatting>
  <conditionalFormatting sqref="B345:B357">
    <cfRule type="duplicateValues" dxfId="113" priority="114"/>
  </conditionalFormatting>
  <conditionalFormatting sqref="D358 D363 D360:D361 D355 D352">
    <cfRule type="cellIs" dxfId="112" priority="113" stopIfTrue="1" operator="lessThan">
      <formula>0</formula>
    </cfRule>
  </conditionalFormatting>
  <conditionalFormatting sqref="B345:B357">
    <cfRule type="duplicateValues" dxfId="111" priority="112"/>
  </conditionalFormatting>
  <conditionalFormatting sqref="B353:B365 B21:B351">
    <cfRule type="duplicateValues" dxfId="110" priority="111"/>
  </conditionalFormatting>
  <conditionalFormatting sqref="A342 A344:A365">
    <cfRule type="duplicateValues" dxfId="109" priority="110"/>
  </conditionalFormatting>
  <conditionalFormatting sqref="A345:A365">
    <cfRule type="duplicateValues" dxfId="108" priority="109"/>
  </conditionalFormatting>
  <conditionalFormatting sqref="A345:A365">
    <cfRule type="duplicateValues" dxfId="107" priority="108"/>
  </conditionalFormatting>
  <conditionalFormatting sqref="D358 D363 D360:D361 D355 D352">
    <cfRule type="cellIs" dxfId="106" priority="107" stopIfTrue="1" operator="lessThan">
      <formula>0</formula>
    </cfRule>
  </conditionalFormatting>
  <conditionalFormatting sqref="B345:B357">
    <cfRule type="duplicateValues" dxfId="105" priority="106"/>
  </conditionalFormatting>
  <conditionalFormatting sqref="B353:B365">
    <cfRule type="duplicateValues" dxfId="104" priority="105"/>
  </conditionalFormatting>
  <conditionalFormatting sqref="A345:A365">
    <cfRule type="duplicateValues" dxfId="103" priority="104"/>
  </conditionalFormatting>
  <conditionalFormatting sqref="A345:A365">
    <cfRule type="duplicateValues" dxfId="102" priority="103"/>
  </conditionalFormatting>
  <conditionalFormatting sqref="D358 C363:D363 C360:D361 C355:D355 C352:D352 C353:C354 C356:C359 C362 C364:C365">
    <cfRule type="cellIs" dxfId="101" priority="102" stopIfTrue="1" operator="lessThan">
      <formula>0</formula>
    </cfRule>
  </conditionalFormatting>
  <conditionalFormatting sqref="B345:B357">
    <cfRule type="duplicateValues" dxfId="100" priority="101"/>
  </conditionalFormatting>
  <conditionalFormatting sqref="B353:B365">
    <cfRule type="duplicateValues" dxfId="99" priority="100"/>
  </conditionalFormatting>
  <conditionalFormatting sqref="A345:A365">
    <cfRule type="duplicateValues" dxfId="98" priority="99"/>
  </conditionalFormatting>
  <conditionalFormatting sqref="A345:A365">
    <cfRule type="duplicateValues" dxfId="97" priority="98"/>
  </conditionalFormatting>
  <conditionalFormatting sqref="D355 D352">
    <cfRule type="cellIs" dxfId="96" priority="97" stopIfTrue="1" operator="lessThan">
      <formula>0</formula>
    </cfRule>
  </conditionalFormatting>
  <conditionalFormatting sqref="D361">
    <cfRule type="cellIs" dxfId="95" priority="96" operator="lessThan">
      <formula>0</formula>
    </cfRule>
  </conditionalFormatting>
  <conditionalFormatting sqref="D358 D363 D360:D361 D355 D352">
    <cfRule type="cellIs" dxfId="94" priority="95" stopIfTrue="1" operator="lessThan">
      <formula>0</formula>
    </cfRule>
  </conditionalFormatting>
  <conditionalFormatting sqref="D358 D363 D360:D361 D355 D352">
    <cfRule type="cellIs" dxfId="93" priority="94" stopIfTrue="1" operator="lessThan">
      <formula>0</formula>
    </cfRule>
  </conditionalFormatting>
  <conditionalFormatting sqref="D358 D363 D360:D361 D355 D352">
    <cfRule type="cellIs" dxfId="92" priority="93" stopIfTrue="1" operator="lessThan">
      <formula>0</formula>
    </cfRule>
  </conditionalFormatting>
  <conditionalFormatting sqref="A334:A360">
    <cfRule type="duplicateValues" dxfId="91" priority="92"/>
  </conditionalFormatting>
  <conditionalFormatting sqref="A334 A336 A339:A360">
    <cfRule type="duplicateValues" dxfId="90" priority="91"/>
  </conditionalFormatting>
  <conditionalFormatting sqref="A334 A336 A339:A365">
    <cfRule type="duplicateValues" dxfId="89" priority="90"/>
  </conditionalFormatting>
  <conditionalFormatting sqref="A334:A365">
    <cfRule type="duplicateValues" dxfId="88" priority="89"/>
  </conditionalFormatting>
  <conditionalFormatting sqref="B5:B357">
    <cfRule type="duplicateValues" dxfId="87" priority="88"/>
  </conditionalFormatting>
  <conditionalFormatting sqref="B21:B357">
    <cfRule type="duplicateValues" dxfId="86" priority="87"/>
  </conditionalFormatting>
  <conditionalFormatting sqref="B21:B365">
    <cfRule type="duplicateValues" dxfId="85" priority="86"/>
  </conditionalFormatting>
  <conditionalFormatting sqref="A342:A365">
    <cfRule type="duplicateValues" dxfId="84" priority="85"/>
  </conditionalFormatting>
  <conditionalFormatting sqref="A337:A365">
    <cfRule type="duplicateValues" dxfId="83" priority="84"/>
  </conditionalFormatting>
  <conditionalFormatting sqref="D5:D365">
    <cfRule type="cellIs" dxfId="82" priority="83" operator="lessThan">
      <formula>0</formula>
    </cfRule>
  </conditionalFormatting>
  <conditionalFormatting sqref="D355 D352 D329 D334 D332 D326:D327 D324">
    <cfRule type="cellIs" dxfId="81" priority="82" stopIfTrue="1" operator="lessThan">
      <formula>0</formula>
    </cfRule>
  </conditionalFormatting>
  <conditionalFormatting sqref="D5:D365">
    <cfRule type="cellIs" dxfId="80" priority="81" operator="lessThan">
      <formula>0</formula>
    </cfRule>
  </conditionalFormatting>
  <conditionalFormatting sqref="D358:D361">
    <cfRule type="cellIs" dxfId="79" priority="80" operator="lessThan">
      <formula>0</formula>
    </cfRule>
  </conditionalFormatting>
  <conditionalFormatting sqref="D355 D352">
    <cfRule type="cellIs" dxfId="78" priority="79" stopIfTrue="1" operator="lessThan">
      <formula>0</formula>
    </cfRule>
  </conditionalFormatting>
  <conditionalFormatting sqref="D361">
    <cfRule type="cellIs" dxfId="77" priority="78" operator="lessThan">
      <formula>0</formula>
    </cfRule>
  </conditionalFormatting>
  <conditionalFormatting sqref="D358 D363 D360:D361 D355 D352">
    <cfRule type="cellIs" dxfId="76" priority="77" stopIfTrue="1" operator="lessThan">
      <formula>0</formula>
    </cfRule>
  </conditionalFormatting>
  <conditionalFormatting sqref="D358 D363 D360:D361 D355 D352">
    <cfRule type="cellIs" dxfId="75" priority="76" stopIfTrue="1" operator="lessThan">
      <formula>0</formula>
    </cfRule>
  </conditionalFormatting>
  <conditionalFormatting sqref="D358 D363 D360:D361 D355 D352">
    <cfRule type="cellIs" dxfId="74" priority="75" stopIfTrue="1" operator="lessThan">
      <formula>0</formula>
    </cfRule>
  </conditionalFormatting>
  <conditionalFormatting sqref="D355 D352">
    <cfRule type="cellIs" dxfId="73" priority="74" stopIfTrue="1" operator="lessThan">
      <formula>0</formula>
    </cfRule>
  </conditionalFormatting>
  <conditionalFormatting sqref="D361">
    <cfRule type="cellIs" dxfId="72" priority="73" operator="lessThan">
      <formula>0</formula>
    </cfRule>
  </conditionalFormatting>
  <conditionalFormatting sqref="D358 D363 D360:D361 D355 D352">
    <cfRule type="cellIs" dxfId="71" priority="72" stopIfTrue="1" operator="lessThan">
      <formula>0</formula>
    </cfRule>
  </conditionalFormatting>
  <conditionalFormatting sqref="D358 D363 D360:D361 D355 D352">
    <cfRule type="cellIs" dxfId="70" priority="71" stopIfTrue="1" operator="lessThan">
      <formula>0</formula>
    </cfRule>
  </conditionalFormatting>
  <conditionalFormatting sqref="D358 D363 D360:D361 D355 D352">
    <cfRule type="cellIs" dxfId="69" priority="70" stopIfTrue="1" operator="lessThan">
      <formula>0</formula>
    </cfRule>
  </conditionalFormatting>
  <conditionalFormatting sqref="A366:D375">
    <cfRule type="duplicateValues" dxfId="68" priority="69"/>
  </conditionalFormatting>
  <conditionalFormatting sqref="A366:D375">
    <cfRule type="duplicateValues" dxfId="67" priority="68"/>
  </conditionalFormatting>
  <conditionalFormatting sqref="A366:D375">
    <cfRule type="duplicateValues" dxfId="66" priority="67"/>
  </conditionalFormatting>
  <conditionalFormatting sqref="A366:D375">
    <cfRule type="duplicateValues" dxfId="65" priority="66"/>
  </conditionalFormatting>
  <conditionalFormatting sqref="A366:D375">
    <cfRule type="cellIs" dxfId="64" priority="65" operator="lessThan">
      <formula>0</formula>
    </cfRule>
  </conditionalFormatting>
  <conditionalFormatting sqref="A366:D375">
    <cfRule type="duplicateValues" dxfId="63" priority="64"/>
  </conditionalFormatting>
  <conditionalFormatting sqref="A366:D375">
    <cfRule type="duplicateValues" dxfId="62" priority="63"/>
  </conditionalFormatting>
  <conditionalFormatting sqref="A366:D375">
    <cfRule type="duplicateValues" dxfId="61" priority="62"/>
  </conditionalFormatting>
  <conditionalFormatting sqref="A366:D375">
    <cfRule type="duplicateValues" dxfId="60" priority="61"/>
  </conditionalFormatting>
  <conditionalFormatting sqref="A366:D375">
    <cfRule type="cellIs" dxfId="59" priority="60" operator="lessThan">
      <formula>0</formula>
    </cfRule>
  </conditionalFormatting>
  <conditionalFormatting sqref="A366:D375">
    <cfRule type="duplicateValues" dxfId="58" priority="59"/>
  </conditionalFormatting>
  <conditionalFormatting sqref="A366:D375">
    <cfRule type="duplicateValues" dxfId="57" priority="58"/>
  </conditionalFormatting>
  <conditionalFormatting sqref="A366:D375">
    <cfRule type="duplicateValues" dxfId="56" priority="57"/>
  </conditionalFormatting>
  <conditionalFormatting sqref="A366:D375">
    <cfRule type="duplicateValues" dxfId="55" priority="56"/>
  </conditionalFormatting>
  <conditionalFormatting sqref="A366:D375">
    <cfRule type="cellIs" dxfId="54" priority="55" operator="lessThan">
      <formula>0</formula>
    </cfRule>
  </conditionalFormatting>
  <conditionalFormatting sqref="A366:D375">
    <cfRule type="duplicateValues" dxfId="53" priority="54"/>
  </conditionalFormatting>
  <conditionalFormatting sqref="A366:D375">
    <cfRule type="duplicateValues" dxfId="52" priority="53"/>
  </conditionalFormatting>
  <conditionalFormatting sqref="A366:D375">
    <cfRule type="duplicateValues" dxfId="51" priority="52"/>
  </conditionalFormatting>
  <conditionalFormatting sqref="A366:D375">
    <cfRule type="duplicateValues" dxfId="50" priority="51"/>
  </conditionalFormatting>
  <conditionalFormatting sqref="A366:D375">
    <cfRule type="cellIs" dxfId="49" priority="50" operator="lessThan">
      <formula>0</formula>
    </cfRule>
  </conditionalFormatting>
  <conditionalFormatting sqref="A366:D375">
    <cfRule type="duplicateValues" dxfId="48" priority="49"/>
  </conditionalFormatting>
  <conditionalFormatting sqref="A366:D375">
    <cfRule type="duplicateValues" dxfId="47" priority="48"/>
  </conditionalFormatting>
  <conditionalFormatting sqref="A366:D375">
    <cfRule type="duplicateValues" dxfId="46" priority="47"/>
  </conditionalFormatting>
  <conditionalFormatting sqref="A366:D375">
    <cfRule type="duplicateValues" dxfId="45" priority="46"/>
  </conditionalFormatting>
  <conditionalFormatting sqref="A366:D375">
    <cfRule type="cellIs" dxfId="44" priority="45" operator="lessThan">
      <formula>0</formula>
    </cfRule>
  </conditionalFormatting>
  <conditionalFormatting sqref="A366:D375">
    <cfRule type="duplicateValues" dxfId="43" priority="44"/>
  </conditionalFormatting>
  <conditionalFormatting sqref="A366:D375">
    <cfRule type="duplicateValues" dxfId="42" priority="43"/>
  </conditionalFormatting>
  <conditionalFormatting sqref="A366:D375">
    <cfRule type="duplicateValues" dxfId="41" priority="42"/>
  </conditionalFormatting>
  <conditionalFormatting sqref="A366:D375">
    <cfRule type="duplicateValues" dxfId="40" priority="41"/>
  </conditionalFormatting>
  <conditionalFormatting sqref="A366:D375">
    <cfRule type="cellIs" dxfId="39" priority="40" operator="lessThan">
      <formula>0</formula>
    </cfRule>
  </conditionalFormatting>
  <conditionalFormatting sqref="A366:D375">
    <cfRule type="duplicateValues" dxfId="38" priority="39"/>
  </conditionalFormatting>
  <conditionalFormatting sqref="A366:D375">
    <cfRule type="duplicateValues" dxfId="37" priority="38"/>
  </conditionalFormatting>
  <conditionalFormatting sqref="A366:D375">
    <cfRule type="duplicateValues" dxfId="36" priority="37"/>
  </conditionalFormatting>
  <conditionalFormatting sqref="A366:D375">
    <cfRule type="duplicateValues" dxfId="35" priority="36"/>
  </conditionalFormatting>
  <conditionalFormatting sqref="A366:D375">
    <cfRule type="cellIs" dxfId="34" priority="35" operator="lessThan">
      <formula>0</formula>
    </cfRule>
  </conditionalFormatting>
  <conditionalFormatting sqref="A366:D375">
    <cfRule type="duplicateValues" dxfId="33" priority="34"/>
  </conditionalFormatting>
  <conditionalFormatting sqref="A366:D375">
    <cfRule type="duplicateValues" dxfId="32" priority="33"/>
  </conditionalFormatting>
  <conditionalFormatting sqref="A366:D375">
    <cfRule type="duplicateValues" dxfId="31" priority="32"/>
  </conditionalFormatting>
  <conditionalFormatting sqref="A366:D375">
    <cfRule type="cellIs" dxfId="30" priority="31" operator="lessThan">
      <formula>0</formula>
    </cfRule>
  </conditionalFormatting>
  <conditionalFormatting sqref="A366:D375">
    <cfRule type="duplicateValues" dxfId="29" priority="30"/>
  </conditionalFormatting>
  <conditionalFormatting sqref="A366:D375">
    <cfRule type="duplicateValues" dxfId="28" priority="29"/>
  </conditionalFormatting>
  <conditionalFormatting sqref="A366:D375">
    <cfRule type="duplicateValues" dxfId="27" priority="28"/>
  </conditionalFormatting>
  <conditionalFormatting sqref="A366:D375">
    <cfRule type="duplicateValues" dxfId="26" priority="27"/>
  </conditionalFormatting>
  <conditionalFormatting sqref="A366:D375">
    <cfRule type="cellIs" dxfId="25" priority="26" operator="lessThan">
      <formula>0</formula>
    </cfRule>
  </conditionalFormatting>
  <conditionalFormatting sqref="A366:D375">
    <cfRule type="cellIs" dxfId="24" priority="25" operator="lessThan">
      <formula>0</formula>
    </cfRule>
  </conditionalFormatting>
  <conditionalFormatting sqref="A366:D375">
    <cfRule type="duplicateValues" dxfId="23" priority="24"/>
  </conditionalFormatting>
  <conditionalFormatting sqref="A366:D375">
    <cfRule type="duplicateValues" dxfId="22" priority="23"/>
  </conditionalFormatting>
  <conditionalFormatting sqref="A366:D375">
    <cfRule type="duplicateValues" dxfId="21" priority="22"/>
  </conditionalFormatting>
  <conditionalFormatting sqref="A366:D375">
    <cfRule type="duplicateValues" dxfId="20" priority="21"/>
  </conditionalFormatting>
  <conditionalFormatting sqref="A366:D375">
    <cfRule type="cellIs" dxfId="19" priority="20" operator="lessThan">
      <formula>0</formula>
    </cfRule>
  </conditionalFormatting>
  <conditionalFormatting sqref="A366:D375">
    <cfRule type="duplicateValues" dxfId="18" priority="19"/>
  </conditionalFormatting>
  <conditionalFormatting sqref="A366:D375">
    <cfRule type="duplicateValues" dxfId="17" priority="18"/>
  </conditionalFormatting>
  <conditionalFormatting sqref="A366:D375">
    <cfRule type="duplicateValues" dxfId="16" priority="17"/>
  </conditionalFormatting>
  <conditionalFormatting sqref="A366:D375">
    <cfRule type="duplicateValues" dxfId="15" priority="16"/>
  </conditionalFormatting>
  <conditionalFormatting sqref="A366:D375">
    <cfRule type="cellIs" dxfId="14" priority="15" operator="lessThan">
      <formula>0</formula>
    </cfRule>
  </conditionalFormatting>
  <conditionalFormatting sqref="A366:D375">
    <cfRule type="duplicateValues" dxfId="13" priority="14"/>
  </conditionalFormatting>
  <conditionalFormatting sqref="A366:D375">
    <cfRule type="duplicateValues" dxfId="12" priority="13"/>
  </conditionalFormatting>
  <conditionalFormatting sqref="A366:D375">
    <cfRule type="duplicateValues" dxfId="11" priority="12"/>
  </conditionalFormatting>
  <conditionalFormatting sqref="A366:D375">
    <cfRule type="cellIs" dxfId="10" priority="11" operator="lessThan">
      <formula>0</formula>
    </cfRule>
  </conditionalFormatting>
  <conditionalFormatting sqref="A366:D375">
    <cfRule type="duplicateValues" dxfId="9" priority="10"/>
  </conditionalFormatting>
  <conditionalFormatting sqref="A366:D375">
    <cfRule type="duplicateValues" dxfId="8" priority="9"/>
  </conditionalFormatting>
  <conditionalFormatting sqref="A366:D375">
    <cfRule type="duplicateValues" dxfId="7" priority="8"/>
  </conditionalFormatting>
  <conditionalFormatting sqref="A366:D375">
    <cfRule type="duplicateValues" dxfId="6" priority="7"/>
  </conditionalFormatting>
  <conditionalFormatting sqref="A366:D375">
    <cfRule type="cellIs" dxfId="5" priority="6" operator="lessThan">
      <formula>0</formula>
    </cfRule>
  </conditionalFormatting>
  <conditionalFormatting sqref="A366:D375">
    <cfRule type="cellIs" dxfId="4" priority="5" operator="lessThan">
      <formula>0</formula>
    </cfRule>
  </conditionalFormatting>
  <conditionalFormatting sqref="A366:D375">
    <cfRule type="duplicateValues" dxfId="3" priority="4"/>
  </conditionalFormatting>
  <conditionalFormatting sqref="A366:D375">
    <cfRule type="duplicateValues" dxfId="2" priority="3"/>
  </conditionalFormatting>
  <conditionalFormatting sqref="A366:D375">
    <cfRule type="duplicateValues" dxfId="1" priority="2"/>
  </conditionalFormatting>
  <conditionalFormatting sqref="A366:D375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2020-02-21T09:41:34Z</dcterms:modified>
</cp:coreProperties>
</file>