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256" windowHeight="11988" activeTab="0"/>
  </bookViews>
  <sheets>
    <sheet name="(Комиссия 05.07.19)" sheetId="1" r:id="rId1"/>
  </sheets>
  <definedNames>
    <definedName name="_xlnm._FilterDatabase" localSheetId="0" hidden="1">'(Комиссия 05.07.19)'!$A$4:$G$366</definedName>
    <definedName name="_xlnm.Print_Titles" localSheetId="0">'(Комиссия 05.07.19)'!$4:$4</definedName>
  </definedNames>
  <calcPr fullCalcOnLoad="1"/>
</workbook>
</file>

<file path=xl/sharedStrings.xml><?xml version="1.0" encoding="utf-8"?>
<sst xmlns="http://schemas.openxmlformats.org/spreadsheetml/2006/main" count="371" uniqueCount="371">
  <si>
    <t>Корректировка поквартального распределения финансовых средств на 2019 год между медицинскими организациями, работающими в системе обязательного медицинского страхования Санкт-Петербурга</t>
  </si>
  <si>
    <t>Реестр</t>
  </si>
  <si>
    <t>№</t>
  </si>
  <si>
    <t>Наименование МО</t>
  </si>
  <si>
    <t>1 полугодие</t>
  </si>
  <si>
    <t>3 квартал</t>
  </si>
  <si>
    <t>4 квартал</t>
  </si>
  <si>
    <t>Объем финансирования медицинской помощи на 2019год, оказываемой в МО гражданам, застрахованным в СПб, руб.</t>
  </si>
  <si>
    <t>Санкт-Петербургское государственное бюджетное учреждение здравоохранения "Городская Покровская больница"</t>
  </si>
  <si>
    <t>Санкт-Петербургское государственное бюджетное учреждение здравоохранения "Городская многопрофильная больница №2"</t>
  </si>
  <si>
    <t>Санкт-Петербургское государственное бюджетное учреждение здравоохранения "Городская больница Святой преподобномученицы Елизаветы"</t>
  </si>
  <si>
    <t>Санкт-Петербургское государственное бюджетное учреждение здравоохранения "Городская больница Святого Великомученика Георгия"</t>
  </si>
  <si>
    <t>Санкт-Петербургское государственное бюджетное учреждение здравоохранения "Городская больница №9"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</si>
  <si>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</si>
  <si>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Санкт-Петербургское государственное бюджетное учреждение здравоохранения "Городская больница №14"</t>
  </si>
  <si>
    <t>Санкт-Петербургское государственное бюджетное учреждение здравоохранения "Городская больница №15"</t>
  </si>
  <si>
    <t>Санкт-Петербургcкое государственное бюджетное учреждение здравоохранения "Городская Мариинская больница"</t>
  </si>
  <si>
    <t>Санкт-Петербургское государственное бюджетное учреждение здравоохранения "Городская Александровская больница"</t>
  </si>
  <si>
    <t>Санкт-Петербургское государственное бюджетное учреждение здравоохранения "Клиническая ревматологическая больница №25"</t>
  </si>
  <si>
    <t>Санкт-Петербургское государственное бюджетное учреждение здравоохранения "Городская больница №26"</t>
  </si>
  <si>
    <t>Санкт-Петербургское государственное бюджетное учреждение здравоохранения "Городская больница №28 "Максимилиановская"</t>
  </si>
  <si>
    <t>Санкт-Петербургское государственное бюджетное учреждение здравоохранения "Клиническая инфекционная больница им. С.П.Боткина"</t>
  </si>
  <si>
    <t>Санкт-Петербургское государственное бюджетное учреждение здравоохранения "Городская клиническая больница №31"</t>
  </si>
  <si>
    <t>Санкт-Петербургское государственное бюджетное учреждение здравоохранения "Введенская городская клиническая больница"</t>
  </si>
  <si>
    <t>Санкт-Петербургское государственное бюджетное учреждение здравоохранения "Городская больница №38 им. Н.А.Семашко"</t>
  </si>
  <si>
    <t>Санкт-Петербургское государственное бюджетное учреждение здравоохранения "Госпиталь для ветеранов войн"</t>
  </si>
  <si>
    <t>Государственное бюджетное учреждение "Санкт-Петербургский научно-исследовательский институт скорой помощи имени И.И.Джанелидзе"</t>
  </si>
  <si>
    <t>Санкт-Петербургское государственное бюджетное учреждение здравоохранения "Городской клинический онкологический диспансер"</t>
  </si>
  <si>
    <t>Санкт-Петербургское государственное бюджетное учреждение здравоохранения "Городской кожно-венерологический диспансер"</t>
  </si>
  <si>
    <t>Санкт-Петербургское государственное бюджетное учреждение здравоохранения Клиническая больница Святителя Луки</t>
  </si>
  <si>
    <t>Санкт-Петербургское государственное бюджетное учреждение здравоохранения "Детская городская больница №1"</t>
  </si>
  <si>
    <t>Санкт-Петербургское государственное бюджетное учреждение здравоохранения "Детская городская больница №2 святой Марии Магдалины"</t>
  </si>
  <si>
    <t>Санкт-Петербургское государственное бюджетное учреждение здравоохранения "Детская инфекционная больница №3"</t>
  </si>
  <si>
    <t>Санкт-Петербургское государственное бюджетное учреждение здравоохранения "Детская городская больница Святой Ольги"</t>
  </si>
  <si>
    <t>Санкт-Петербургское государственное бюджетное учреждение здравоохранения "Детская городская клиническая больница №5 имени Нила Федоровича Филатова"</t>
  </si>
  <si>
    <t>Санкт-Петербургское государственное бюджетное учреждение здравоохранения "Детская городская больница №17 Святителя Николая Чудотворца"</t>
  </si>
  <si>
    <t>Санкт-Петербургское государственное бюджетное учреждение здравоохранения "Детский городской многопрофильный клинический центр высоких медицинских технологий им. К.А. Раухфуса"</t>
  </si>
  <si>
    <t>Санкт-Петербургское государственное бюджетное учреждение здравоохранения "Родильный дом №1 (специализированный)"</t>
  </si>
  <si>
    <t>Санкт-Петербургское государственное бюджетное учреждение здравоохранения "Родильный дом №6 им. проф. В.Ф.Снегирева"</t>
  </si>
  <si>
    <t>Санкт-Петербургское государственное бюджетное учреждение здравоохранения "Родильный дом №9"</t>
  </si>
  <si>
    <t>Санкт-Петербургское государственное бюджетное учреждение здравоохранения "Родильный дом №10"</t>
  </si>
  <si>
    <t>Санкт-Петербургское государственное бюджетное учреждение здравоохранения "Родильный дом №13"</t>
  </si>
  <si>
    <t>Санкт-Петербургское государственное бюджетное учреждение здравоохранения "Родильный дом №16"</t>
  </si>
  <si>
    <t>Санкт-Петербургское государственное бюджетное учреждение здравоохранения "Родильный дом №17"</t>
  </si>
  <si>
    <t>Санкт-Петербургское государственное бюджетное учреждение здравоохранения "Родильный дом №18"</t>
  </si>
  <si>
    <t>Государственное бюджетное учреждение здравоохранения "Санкт-Петербургский клинический научно-практический центр специализированных видов медицинской помощи (онкологический)"</t>
  </si>
  <si>
    <t>Санкт-Петербургское государственное бюджетное учреждение здравоохранения "Центр планирования семьи и репродукции"</t>
  </si>
  <si>
    <t>Санкт-Петербургское государственное бюджетное учреждение здравоохранения "Городская больница №20"</t>
  </si>
  <si>
    <t>Санкт-Петербургское государственное бюджетное учреждение здравоохранения "Городская больница №33"</t>
  </si>
  <si>
    <t xml:space="preserve">Санкт-Петербургское государственное бюджетное учреждение здравоохранения "Городская больница Святого Праведного Иоанна Кронштадтского" </t>
  </si>
  <si>
    <t>Санкт-Петербургское государственное бюджетное учреждение здравоохранения "Николаевская больница"</t>
  </si>
  <si>
    <t>Санкт-Петербургское государственное бюджетное учреждение здравоохранения "Городская больница №40 Курортного района"</t>
  </si>
  <si>
    <t>Санкт-Петербургское государственное бюджетное учреждение здравоохранения "Детская городская больница №22"</t>
  </si>
  <si>
    <t>Санкт-Петербургское государственное бюджетное учреждение здравоохранения "Городская детская стоматологическая поликлиника №6"</t>
  </si>
  <si>
    <t>Санкт-Петербургское государственное бюджетное учреждение здравоохранения "Городская стоматологическая поликлиника №33"</t>
  </si>
  <si>
    <t>Санкт-Петербургское государственное бюджетное учреждение здравоохранения "Городской консультативно-диагностический центр №1"</t>
  </si>
  <si>
    <t>Санкт-Петербургское государственное бюджетное учреждение здравоохранения "Консультативно-диагностический центр для детей"</t>
  </si>
  <si>
    <t>Санкт-Петербургское государственное бюджетное учреждение здравоохранения "Диагностический Центр №7" (глазной) для взрослого и детского населения</t>
  </si>
  <si>
    <t xml:space="preserve">Санкт-Петербургское государственное автономное учреждение здравоохранения "Городская поликлиника №40" </t>
  </si>
  <si>
    <t xml:space="preserve">Санкт-Петербургское государственное автономное учреждение здравоохранения "Поликлиника городская стоматологическая №22" </t>
  </si>
  <si>
    <t>Санкт-Петербургское государственное автономное учреждение здравоохранения "Городская поликлиника №81"</t>
  </si>
  <si>
    <t>Санкт-Петербургское государственное автономное учреждение здравоохранения "Городская поликлиника №83"</t>
  </si>
  <si>
    <t>Санкт-Петербургское государственное бюджетное учреждение здравоохранения "Городская станция скорой медицинской помощи"</t>
  </si>
  <si>
    <t>Санкт-Петербургское государственное бюджетное учреждение здравоохранения "Городская поликлиника №24"</t>
  </si>
  <si>
    <t>Санкт-Петербургское государственное бюджетное учреждение здравоохранения "Городская поликлиника №27"</t>
  </si>
  <si>
    <t>Санкт-Петербургское государственное бюджетное учреждение здравоохранения "Городская поликлиника №28"</t>
  </si>
  <si>
    <t>Санкт-Петербургское государственное бюджетное учреждение здравоохранения "Поликлиника стоматологическая №16"</t>
  </si>
  <si>
    <t>Санкт-Петербургское государственное бюджетное учреждение здравоохранения "Женская консультация №18"</t>
  </si>
  <si>
    <t>Санкт-Петербургское государственное бюджетное учреждение здравоохранения "Кожно-венерологический диспансер №3"</t>
  </si>
  <si>
    <t>Санкт-Петербургское государственное бюджетное учреждение здравоохранения "Городская поликлиника №3"</t>
  </si>
  <si>
    <t>Санкт-Петербургское государственное бюджетное учреждение здравоохранения "Городская поликлиника №4"</t>
  </si>
  <si>
    <t>Санкт-Петербургское государственное бюджетное учреждение здравоохранения "Городская стоматологическая поликлиника №2"</t>
  </si>
  <si>
    <t>Санкт-Петербургское государственное бюджетное учреждение здравоохранения "Городская стоматологическая поликлиника №3"</t>
  </si>
  <si>
    <t>Санкт-Петербургское государственное бюджетное учреждение здравоохранения "Детская городская стоматологическая поликлиника №1"</t>
  </si>
  <si>
    <t>Санкт-Петербургское государственное бюджетное учреждение здравоохранения "Кожно-венерологический диспансер №1"</t>
  </si>
  <si>
    <t>Санкт-Петербургское государственное бюджетное учреждение здравоохранения "Городская поликлиника №14"</t>
  </si>
  <si>
    <t>Санкт-Петербургское государственное бюджетное учреждение здравоохранения "Городская поликлиника №52"</t>
  </si>
  <si>
    <t>Санкт-Петербургское государственное бюджетное учреждение здравоохранения "Городская поликлиника №97"</t>
  </si>
  <si>
    <t>Санкт-Петербургское государственное бюджетное учреждение здравоохранения "Городская поликлиника №99"</t>
  </si>
  <si>
    <t>Санкт-Петербургское государственное бюджетное учреждение здравоохранения "Городская поликлиника №104"</t>
  </si>
  <si>
    <t>Санкт-Петербургское государственное бюджетное учреждение здравоохранения "Городская поликлиника №117"</t>
  </si>
  <si>
    <t>Санкт-Петербургское государственное бюджетное учреждение здравоохранения "Детская городская поликлиника №7"</t>
  </si>
  <si>
    <t>Санкт-Петербургское государственное бюджетное учреждение здравоохранения "Детская городская поликлиника №11"</t>
  </si>
  <si>
    <t>Санкт-Петербургское государственное бюджетное учреждение здравоохранения "Детская городская поликлиника №17"</t>
  </si>
  <si>
    <t>Санкт-Петербургское государственное бюджетное учреждение здравоохранения "Детская городская поликлиника №63"</t>
  </si>
  <si>
    <t>Санкт-Петербургское государственное бюджетное учреждение здравоохранения "Детская городская поликлиника №71"</t>
  </si>
  <si>
    <t>Санкт-Петербургское государственное бюджетное учреждение здравоохранения "Стоматологическая поликлиника №4"</t>
  </si>
  <si>
    <t>Санкт-Петербургское государственное бюджетное учреждение здравоохранения "Женская консультация №22"</t>
  </si>
  <si>
    <t>Санкт-Петербургское государственное бюджетное учреждение здравоохранения "Кожно-венерологический диспансер №10 - Клиника дерматологии и венерологии"</t>
  </si>
  <si>
    <t>Санкт-Петербургское государственное бюджетное учреждение здравоохранения "Городская поликлиника №54"</t>
  </si>
  <si>
    <t>Санкт-Петербургское государственное бюджетное учреждение здравоохранения "Городская поликлиника №76"</t>
  </si>
  <si>
    <t>Санкт-Петербургское государственное бюджетное учреждение здравоохранения "Городская поликлиника №86"</t>
  </si>
  <si>
    <t>Санкт-Петербургское государственное бюджетное учреждение здравоохранения "Городская поликлиника №96"</t>
  </si>
  <si>
    <t>Санкт-Петербургское государственное бюджетное учреждение здравоохранения "Городская поликлиника №112"</t>
  </si>
  <si>
    <t>Санкт-Петербургское государственное бюджетное учреждение здравоохранения "Детская городская поликлиника №29"</t>
  </si>
  <si>
    <t>Санкт-Петербургское государственное бюджетное учреждение здравоохранения "Городская поликлиника №118"</t>
  </si>
  <si>
    <t>Санкт-Петербургское государственное бюджетное учреждение здравоохранения "Детский центр восстановительной медицины и реабилитации №3"</t>
  </si>
  <si>
    <t>Санкт-Петербургское государственное бюджетное учреждение здравоохранения "Стоматологическая поликлиника №30"</t>
  </si>
  <si>
    <t>Санкт-Петербургское государственное бюджетное учреждение здравоохранения "Детская стоматологическая поликлиника №3"</t>
  </si>
  <si>
    <t>Санкт-Петербургское государственное бюджетное учреждение здравоохранения "Кожно-венерологический диспансер №9"</t>
  </si>
  <si>
    <t>Санкт-Петербургское государственное бюджетное учреждение здравоохранения "Городская поликлиника №23"</t>
  </si>
  <si>
    <t>Санкт-Петербургское государственное бюджетное учреждение здравоохранения "Городская поликлиника №43"</t>
  </si>
  <si>
    <t>Санкт-Петербургское государственное бюджетное учреждение здравоохранения "Городская поликлиника №88"</t>
  </si>
  <si>
    <t>Санкт-Петербургское государственное бюджетное учреждение здравоохранения "Стоматологическая поликлиника №10"</t>
  </si>
  <si>
    <t>Санкт-Петербургское государственное бюджетное учреждение здравоохранения "Стоматологическая поликлиника №11"</t>
  </si>
  <si>
    <t>Санкт-Петербургское государственное бюджетное учреждение здравоохранения "Стоматологическая поликлиника №20"</t>
  </si>
  <si>
    <t>Санкт-Петербургское государственное бюджетное учреждение здравоохранения "Детская стоматологическая поликлиника №4"</t>
  </si>
  <si>
    <t>Санкт-Петербургское государственное бюджетное учреждение здравоохранения "Консультативно-диагностический центр №85"</t>
  </si>
  <si>
    <t>Санкт-Петербургское государственное бюджетное учреждение здравоохранения "Кожно-венерологический диспансер №7"</t>
  </si>
  <si>
    <t>Санкт-Петербургское государственное бюджетное учреждение здравоохранения "Городская поликлиника №22"</t>
  </si>
  <si>
    <t>Санкт-Петербургское государственное бюджетное учреждение здравоохранения "Городская поликлиника №71"</t>
  </si>
  <si>
    <t>Санкт-Петербургское государственное бюджетное учреждение здравоохранения "Городская поликлиника №72"</t>
  </si>
  <si>
    <t>Санкт-Петербургское государственное бюджетное учреждение здравоохранения "Городская поликлиника №95"</t>
  </si>
  <si>
    <t>Санкт-Петербургское государственное бюджетное учреждение здравоохранения "Детская городская поликлиника №51"</t>
  </si>
  <si>
    <t>Санкт-Петербургское государственное бюджетное учреждение здравоохранения "Стоматологическая поликлиника №18"</t>
  </si>
  <si>
    <t>Санкт-Петербургское государственное бюджетное учреждение здравоохранения "Станция скорой медицинской помощи"</t>
  </si>
  <si>
    <t>Санкт-Петербургское государственное бюджетное учреждение здравоохранения "Городская поликлиника №17"</t>
  </si>
  <si>
    <t>Санкт-Петербургское государственное бюджетное учреждение здравоохранения "Городская поликлиника №107"</t>
  </si>
  <si>
    <t>Санкт-Петербургское государственное бюджетное учреждение здравоохранения "Городская поликлиника №120"</t>
  </si>
  <si>
    <t>Санкт-Петербургское государственное бюджетное учреждение здравоохранения "Детская городская поликлиника №68"</t>
  </si>
  <si>
    <t>Санкт-Петербургское государственное бюджетное учреждение здравоохранения "Стоматологическая поликлиника №8"</t>
  </si>
  <si>
    <t>Санкт-Петербургское государственное бюджетное учреждение здравоохранения "Стоматологическая поликлиника №32"</t>
  </si>
  <si>
    <t>Санкт-Петербургское государственное бюджетное учреждение здравоохранения "Кожно-венерологический диспансер №8"</t>
  </si>
  <si>
    <t>Санкт-Петербургское государственное бюджетное учреждение здравоохранения "Городская поликлиника №91"</t>
  </si>
  <si>
    <t>Санкт-Петербургское государственное бюджетное учреждение здравоохранения "Городская поликлиника №93"</t>
  </si>
  <si>
    <t>Санкт-Петербургское государственное бюджетное учреждение здравоохранения "Городская поликлиника №106"</t>
  </si>
  <si>
    <t>Санкт-Петербургское государственное бюджетное учреждение здравоохранения "Стоматологическая поликлиника №28 Красносельского района"</t>
  </si>
  <si>
    <t>Санкт-Петербургское государственное бюджетное учреждение здравоохранения "Кожно-венерологический диспансер №6"</t>
  </si>
  <si>
    <t>Санкт-Петербургское государственное бюджетное учреждение здравоохранения "Городская поликлиника №74"</t>
  </si>
  <si>
    <t>Санкт-Петербургское государственное бюджетное учреждение здравоохранения "Городская поликлиника №21"</t>
  </si>
  <si>
    <t>Санкт-Петербургское государственное бюджетное учреждение здравоохранения "Городская поликлиника №48"</t>
  </si>
  <si>
    <t>Санкт-Петербургское государственное бюджетное учреждение здравоохранения "Городская поликлиника №51"</t>
  </si>
  <si>
    <t>Санкт-Петербургское государственное бюджетное учреждение здравоохранения "Городская поликлиника №75"</t>
  </si>
  <si>
    <t>Санкт-Петербургское государственное бюджетное учреждение здравоохранения "Детская городская поликлиника №35"</t>
  </si>
  <si>
    <t>Санкт-Петербургское государственное бюджетное учреждение здравоохранения "Женская консультация №5"</t>
  </si>
  <si>
    <t>Санкт-Петербургское государственное бюджетное учреждение здравоохранения "Онкологический диспансер Московского района"</t>
  </si>
  <si>
    <t>Санкт-Петербургское государственное бюджетное учреждение здравоохранения "Стоматологическая поликлиника №12"</t>
  </si>
  <si>
    <t>Санкт-Петербургское государственное бюджетное учреждение здравоохранения "Кожно-венерологический диспансер №2"</t>
  </si>
  <si>
    <t>Санкт-Петербургское государственное бюджетное учреждение здравоохранения "Городская поликлиника №6"</t>
  </si>
  <si>
    <t>Санкт-Петербургское государственное бюджетное учреждение здравоохранения "Городская поликлиника №8"</t>
  </si>
  <si>
    <t>Санкт-Петербургское государственное бюджетное учреждение здравоохранения "Городская поликлиника №25 Невского района"</t>
  </si>
  <si>
    <t>Санкт-Петербургское государственное бюджетное учреждение здравоохранения "Городская поликлиника №46"</t>
  </si>
  <si>
    <t>Санкт-Петербургское государственное бюджетное учреждение здравоохранения "Городская поликлиника №77 Невского района"</t>
  </si>
  <si>
    <t>Санкт-Петербургское государственное бюджетное учреждение здравоохранения "Городская поликлиника №87"</t>
  </si>
  <si>
    <t>Санкт-Петербургское государственное бюджетное учреждение здравоохранения "Городская поликлиника №94 Невского района"</t>
  </si>
  <si>
    <t>Санкт-Петербургское государственное бюджетное учреждение здравоохранения "Городская поликлиника №100 Невского района Санкт-Петербурга"</t>
  </si>
  <si>
    <t>Санкт-Петербургское государственное бюджетное учреждение здравоохранения "Детская городская поликлиника №45 Невского района"</t>
  </si>
  <si>
    <t>Санкт-Петербургское государственное бюджетное учреждение здравоохранения "Детская городская поликлиника №62"</t>
  </si>
  <si>
    <t>Санкт-Петербургское государственное бюджетное учреждение здравоохранения "Детская городская поликлиника №73"</t>
  </si>
  <si>
    <t>Санкт-Петербургское государственное бюджетное учреждение здравоохранения "Женская консультация №33"</t>
  </si>
  <si>
    <t>Санкт-Петербургское государственное бюджетное учреждение здравоохранения "Кожно-венерологический диспансер Невского района"</t>
  </si>
  <si>
    <t>Санкт-Петербургское государственное бюджетное учреждение здравоохранения "Стоматологическая поликлиника №13"</t>
  </si>
  <si>
    <t>Санкт-Петербургское государственное бюджетное учреждение здравоохранения "Стоматологическая поликлиника №31 Невского района"</t>
  </si>
  <si>
    <t>Санкт-Петербургское государственное бюджетное учреждение здравоохранения "Городская поликлиника №30"</t>
  </si>
  <si>
    <t>Санкт-Петербургское государственное бюджетное учреждение здравоохранения "Городская поликлиника №32"</t>
  </si>
  <si>
    <t>Санкт-Петербургское государственное бюджетное учреждение здравоохранения "Городская поликлиника №34"</t>
  </si>
  <si>
    <t>Санкт-Петербургское государственное бюджетное учреждение здравоохранения "Детская городская поликлиника №19"</t>
  </si>
  <si>
    <t>Санкт-Петербургское государственное бюджетное учреждение здравоохранения "Стоматологическая поликлиника №6"</t>
  </si>
  <si>
    <t>Санкт-Петербургское государственное бюджетное учреждение здравоохранения "Стоматологическая поликлиника №17"</t>
  </si>
  <si>
    <t>Санкт-Петербургское государственное бюджетное учреждение здравоохранения "Кожно-венерологический диспансер №5"</t>
  </si>
  <si>
    <t xml:space="preserve">Санкт-Петербургское государственное бюджетное учреждение здравоохранения "Городская поликлиника №122" </t>
  </si>
  <si>
    <t>Санкт-Петербургское государственное бюджетное учреждение здравоохранения "Станция скорой медицинской помощи Петродворцового района Санкт-Петербурга"</t>
  </si>
  <si>
    <t>Санкт-Петербургское государственное бюджетное учреждение здравоохранения "Городская поликлиника №49"</t>
  </si>
  <si>
    <t>Санкт-Петербургское государственное бюджетное учреждение здравоохранения "Городская поликлиника №98"</t>
  </si>
  <si>
    <t>Санкт-Петербургское государственное бюджетное учреждение здравоохранения "Городская поликлиника №102"</t>
  </si>
  <si>
    <t>Санкт-Петербургское государственное бюджетное учреждение здравоохранения "Городская поликлиника №111"</t>
  </si>
  <si>
    <t>Санкт-Петербургское государственное бюджетное учреждение здравоохранения "Городская поликлиника №114"</t>
  </si>
  <si>
    <t>Санкт-Петербургское государственное бюджетное учреждение здравоохранения "Детская поликлиника №30"</t>
  </si>
  <si>
    <t>Санкт-Петербургское государственное бюджетное учреждение здравоохранения "Женская консультация №40"</t>
  </si>
  <si>
    <t>Санкт-Петербургское государственное бюджетное учреждение здравоохранения "Кожно-венерологический диспансер №4"</t>
  </si>
  <si>
    <t>Санкт-Петербургское государственное бюджетное учреждение здравоохранения "Консультативно-диагностическая поликлиника №1 Приморского района"</t>
  </si>
  <si>
    <t>Санкт-Петербургское государственное бюджетное учреждение здравоохранения "Городская поликлиника №60 Пушкинского района"</t>
  </si>
  <si>
    <t>Санкт-Петербургское государственное бюджетное учреждение здравоохранения "Детская городская поликлиника №49" Пушкинского района</t>
  </si>
  <si>
    <t>Санкт-Петербургское государственное бюджетное учреждение здравоохранения "Женская консультация №44" Пушкинского района</t>
  </si>
  <si>
    <t>Санкт-Петербургское государственное бюджетное учреждение здравоохранения "Стоматологическая поликлиника №19" Пушкинского района</t>
  </si>
  <si>
    <t>Санкт-Петербургское государственное бюджетное учреждение здравоохранения "Станция скорой медицинской помощи №4"</t>
  </si>
  <si>
    <t>Санкт-Петербургское государственное бюджетное учреждение здравоохранения "Городская поликлиника №19"</t>
  </si>
  <si>
    <t>Санкт-Петербургское государственное бюджетное учреждение здравоохранения "Городская поликлиника №44"</t>
  </si>
  <si>
    <t>Санкт-Петербургское государственное бюджетное учреждение здравоохранения "Городская поликлиника №56"</t>
  </si>
  <si>
    <t>Санкт-Петербургское государственное бюджетное учреждение здравоохранения "Городская поликлиника №78"</t>
  </si>
  <si>
    <t>Санкт-Петербургское государственное бюджетное учреждение здравоохранения "Городская поликлиника №109"</t>
  </si>
  <si>
    <t>Санкт-Петербургское государственное бюджетное учреждение здравоохранения "Стоматологическая поликлиника №15"</t>
  </si>
  <si>
    <t>Санкт-Петербургское государственное бюджетное учреждение здравоохранения "Стоматологическая поликлиника №29"</t>
  </si>
  <si>
    <t>Санкт-Петербургское государственное бюджетное учреждение здравоохранения "Городская поликлиника №37"</t>
  </si>
  <si>
    <t>Санкт-Петербургское государственное бюджетное учреждение здравоохранения "Городская поликлиника №38"</t>
  </si>
  <si>
    <t>Санкт-Петербургское государственное бюджетное учреждение здравоохранения "Городская поликлиника №39"</t>
  </si>
  <si>
    <t>Санкт-Петербургское государственное бюджетное учреждение здравоохранения "Детская городская поликлиника №8"</t>
  </si>
  <si>
    <t>Санкт-Петербургское государственное бюджетное учреждение здравоохранения "Детская городская поликлиника №44"</t>
  </si>
  <si>
    <t>Санкт-Петербургское государственное бюджетное учреждение здравоохранения "Кожно-венерологический диспансер №11"</t>
  </si>
  <si>
    <t>Санкт-Петербургское государственное бюджетное учреждение здравоохранения "Стоматологическая поликлиника №9"</t>
  </si>
  <si>
    <t>Федеральное государственное бюджетное учреждение здравоохранения "Клиническая больница №122 имени Л.Г.Соколова Федерального медико-биологического агентства"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</si>
  <si>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</si>
  <si>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Федеральное государственное бюджетное образовательное учреждение высшего  образования "Северо-Западный государственный медицинский университет имени И.И.Мечникова"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</si>
  <si>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И.П.Павлова" Министерства здравоохранения Российской Федерации</t>
  </si>
  <si>
    <t>Федеральное государственное бюджетное учреждение "Российский ордена Трудового Красного Знамени научно-исследовательский институт травматологии и ортопедии имени Р.Р.Вредена"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</si>
  <si>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имени В.А. Алмазова" Министерства здравоохранения Российской Федерации</t>
  </si>
  <si>
    <t>Федеральное государственное бюджетное научное учреждение "Институт экспериментальной медицины"</t>
  </si>
  <si>
    <t>Санкт-Петербургский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</si>
  <si>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</si>
  <si>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учреждение "Научно-исследовательский детский ортопедический институт имени Г.И.Турнера"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</si>
  <si>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 Российской Федерации</t>
  </si>
  <si>
    <t>Федеральное государственное бюджетное учреждение "Детский научно-клинический центр инфекционных болезней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</si>
  <si>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г.Санкт-Петербургу и Ленинградской области"</t>
  </si>
  <si>
    <t>Федеральное государственное бюджетное учреждение "Федеральный научный центр реабилитации инвалидов им. Г.А. Альбрехта" Министерства труда и социальной защиты Российской Федерации</t>
  </si>
  <si>
    <t>Федеральное государственное бюджетное учреждение "Санкт-Петербургский научно-исследовательский институт уха, горла, носа и речи"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</si>
  <si>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онкологии имени Н.Н. Петрова" Министерства здравоохранения Российской Федерации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</si>
  <si>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</si>
  <si>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Федеральное государственное бюджетное научное учреждение "Научно-исследовательский институт акушерства, гинекологии  и репродуктологии им. Д.О.Отта"</t>
  </si>
  <si>
    <t>Федеральное государственное бюджетное учреждение "Национальный медицинский исследовательский центр психиатрии и неврологии имени В.М. Бехтерева" Министерства здравоохранения  Российской Федерации</t>
  </si>
  <si>
    <t>Федеральное государственное бюджетное учреждение науки Институт мозга человека им. Н.П.Бехтеревой Российской академии наук</t>
  </si>
  <si>
    <t>Федеральное государственное бюджетное учреждение "Всероссийский центр экстренной и радиационной медицины имени А.М.Никифорова"  Министерства РФ по делам гражданской обороны чрезвычайным ситуациям и ликвидации последствий стихийных бедствий</t>
  </si>
  <si>
    <t>Федеральное государственное бюджетное учреждение "Российский научный центр радиологии и хирургических технологий имени академика А.М. Гранова" Министерства здравоохранения  Российской Федерации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</si>
  <si>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</si>
  <si>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Федеральное государственное бюджетное учреждение "Санкт-Петербургский  научно-исследовательский институт фтизиопульмонологии" Министерства здравоохранения Российской Федерации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</si>
  <si>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</si>
  <si>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Федеральное государственное казенное учреждение "442 Военный клинический госпиталь" Министерства обороны Российской Федерации</t>
  </si>
  <si>
    <t>Федеральное государственное бюджетное учреждение здравоохранения Санкт-Петербургский Дом-пансионат ветеранов науки Российской академии наук</t>
  </si>
  <si>
    <t>Федеральное государственное бюджетное учреждение "Государственный научно-исследовательский испытательный институт военной медицины" Министерства обороны Российской Федерации (Научно-клинический центр (филиал №2)</t>
  </si>
  <si>
    <t>Федеральное бюджетное учреждение науки "Санкт-Петербургский научно-исследовательский институт эпидемиологии и микробиологии им. Пастера" Федеральной службы по надзору в сфере защиты прав потребителей и благополучия человека</t>
  </si>
  <si>
    <t>Акционерное общество "Гознак"(филиал - Санкт-Петербургская бумажная фабрика, МСЧ №44)</t>
  </si>
  <si>
    <t>Федеральное государственное бюджетное учреждение санаторий "Трудовые резервы" Министерства здравоохранения Российской Федерации</t>
  </si>
  <si>
    <t>Лечебно-профилактическое учреждение "Родильный дом №2"</t>
  </si>
  <si>
    <t>Санкт-Петербургское государственное унитарное предприятие пассажирского автомобильного транспорта (МСЧ-70)</t>
  </si>
  <si>
    <t>Негосударственное учреждение здравоохранения "Дорожная клиническая больница открытого акционерного общества "Российские железные дороги"</t>
  </si>
  <si>
    <t>Общество с ограниченной ответственностью "АВА-ПЕТЕР"</t>
  </si>
  <si>
    <t>Акционерное общество "КардиоКлиника"</t>
  </si>
  <si>
    <t>Акционерное общество "Современные медицинские технологии"</t>
  </si>
  <si>
    <t>Закрытое акционерное общество "Санаторий "Черная речка"</t>
  </si>
  <si>
    <t>Общество с ограниченной ответственностью "Международный медицинский центр "СОГАЗ"</t>
  </si>
  <si>
    <t>Государственное бюджетное учреждение Республики Крым "Санаторий для детей и детей с родителями "Искра"</t>
  </si>
  <si>
    <t>Общество с ограниченной ответственностью "Медси Санкт-Петербург"</t>
  </si>
  <si>
    <t>Общество с ограниченной ответственностью "Пансионат "Восток-6"</t>
  </si>
  <si>
    <t xml:space="preserve">Общество с ограниченной ответственностью "АБА-клиника" </t>
  </si>
  <si>
    <t>Общество с ограниченной ответственностью "Аметист"</t>
  </si>
  <si>
    <t>Государственное унитарное предприятие "Водоканал Санкт-Петербурга" (Медицинский центр)</t>
  </si>
  <si>
    <t>Общество с ограниченной ответственностью "ВЫБОР"</t>
  </si>
  <si>
    <t xml:space="preserve">Общество с ограниченной ответственностью "Медицинская фирма "ДУНАЙ" </t>
  </si>
  <si>
    <t>Автономная некоммерческая организация здоровья "ЕленаКэнтон"</t>
  </si>
  <si>
    <t>Общество с ограниченной ответственностью "Институт здоровья человека"</t>
  </si>
  <si>
    <t>Медицинское учреждение "Белая роза"</t>
  </si>
  <si>
    <t>Общество с ограниченной ответственностью "Мастер-Дент"</t>
  </si>
  <si>
    <t>Общество с ограниченной ответственностью "МЕДИКА"</t>
  </si>
  <si>
    <t>Общество с ограниченной ответственностью "Центр Семейной Медицины "XXI век"</t>
  </si>
  <si>
    <t>Общество с ограниченной ответственностью "НМЦ-Томография"</t>
  </si>
  <si>
    <t>ОБЩЕСТВО С ОГРАНИЧЕННОЙ ОТВЕТСТВЕННОСТЬЮ "ОКСИСМАЙЛ СПБ"</t>
  </si>
  <si>
    <t>Общество с ограниченной ответственностью "Медицинское объединение "ОНА"</t>
  </si>
  <si>
    <t>Общество с ограниченной ответственностью "Косметология ОстМедКонсалт"</t>
  </si>
  <si>
    <t>Акционерное общество "Поликлинический комплекс"</t>
  </si>
  <si>
    <r>
      <t xml:space="preserve">Общество с ограниченной ответственностью "Рубин" </t>
    </r>
    <r>
      <rPr>
        <i/>
        <sz val="10"/>
        <rFont val="Times New Roman"/>
        <family val="1"/>
      </rPr>
      <t xml:space="preserve">(на ул.Типанова) </t>
    </r>
  </si>
  <si>
    <t>Автономная некоммерческая организация "Медицинский садоводческий центр"</t>
  </si>
  <si>
    <t xml:space="preserve">Общество с ограниченной ответственностью "СолоДент" </t>
  </si>
  <si>
    <t xml:space="preserve">Общество с ограниченной ответственностью "Стоматолог" </t>
  </si>
  <si>
    <t xml:space="preserve">Общество с ограниченной ответственностью "Стоматология" </t>
  </si>
  <si>
    <t>Акционерное общество "Городская стоматологическая поликлиника №1"</t>
  </si>
  <si>
    <t xml:space="preserve">Открытое акционерное общество "Поликлиника городская стоматологическая №21" </t>
  </si>
  <si>
    <t xml:space="preserve">Открытое акционерное общество "Городская стоматологическая поликлиника №24" </t>
  </si>
  <si>
    <t>Общество с ограниченной ответственностью "Научно-производственная Фирма "ХЕЛИКС"</t>
  </si>
  <si>
    <t xml:space="preserve">Общество с ограниченной ответственностью "Центр Диализа Санкт-Петербург" </t>
  </si>
  <si>
    <t>Акционерное общество "Северо-Западный центр доказательной медицины"</t>
  </si>
  <si>
    <t xml:space="preserve">Общество с ограниченной ответственностью "Лечебно диагностический центр Международного института биологических систем имени Сергея Березина" </t>
  </si>
  <si>
    <t xml:space="preserve">Общество с ограниченной ответственностью "Современная медицина" </t>
  </si>
  <si>
    <t xml:space="preserve">Общество с ограниченной ответственностью "Лечебно-профилактическое учреждение "Амбулаторный Диализный Центр" </t>
  </si>
  <si>
    <t xml:space="preserve">Общество с ограниченной ответственностью "ЭМСИПИ-Медикейр" </t>
  </si>
  <si>
    <t xml:space="preserve">Общество с ограниченной ответственностью "Солди-Мед" </t>
  </si>
  <si>
    <t>Общество с ограниченной ответственностью "ИНВИТРО СПб"</t>
  </si>
  <si>
    <t>Общество с ограниченной ответственностью "Риат"</t>
  </si>
  <si>
    <t xml:space="preserve">Общество с ограниченной ответственностью "Евромед Клиник" </t>
  </si>
  <si>
    <t>Общество с ограниченной ответственностью "Медицинский центр Эко-безопасность"</t>
  </si>
  <si>
    <t>Общество с ограниченной ответственностью "Диагностический центр "Зрение"</t>
  </si>
  <si>
    <t>Акционерное общество "Международный центр репродуктивной медицины"</t>
  </si>
  <si>
    <t>Общество с ограниченной ответственностью "Диагностический центр "Энерго"</t>
  </si>
  <si>
    <t xml:space="preserve">Общество с ограниченной ответственностью "Б.Браун Авитум Руссланд Клиникс" </t>
  </si>
  <si>
    <t>Общество с ограниченной ответственностью "Центр инновационной эмбриологии и репродуктологии "ЭмбриЛайф"</t>
  </si>
  <si>
    <t xml:space="preserve">Общество с ограниченной ответственностью "Городские поликлиники" </t>
  </si>
  <si>
    <t>Общество с ограниченной ответственностью "Азбука Здоровья"</t>
  </si>
  <si>
    <t xml:space="preserve">Общество с ограниченной ответственностью "Медицинский центр Аймед" </t>
  </si>
  <si>
    <t xml:space="preserve">Общество с ограниченной ответственностью "Балтийский институт репродуктологии человека" </t>
  </si>
  <si>
    <t>Общество с ограниченной ответственностью "Центр семейной медицины МЕДИКА"</t>
  </si>
  <si>
    <t xml:space="preserve">Общество с ограниченной ответственностью "Центр планирования семьи "МЕДИКА" </t>
  </si>
  <si>
    <t>Автономная некоммерческая организация "Медицинский центр "Двадцать первый век"</t>
  </si>
  <si>
    <t>Общество с ограниченной ответственностью "Центр МРТ "ОНА"</t>
  </si>
  <si>
    <t xml:space="preserve">Общество с ограниченной ответственностью "Генезис" </t>
  </si>
  <si>
    <t xml:space="preserve">Общество с ограниченной ответственностью "ИнАлМед" </t>
  </si>
  <si>
    <t xml:space="preserve">Общество с ограниченной ответственностью "ОксиСмайл"  </t>
  </si>
  <si>
    <t xml:space="preserve">Общество с ограниченной ответственностью "Дентал" </t>
  </si>
  <si>
    <t>Общество с ограниченной ответственностью "Каре"</t>
  </si>
  <si>
    <t>Общество с ограниченной ответственностью "Европейский Институт Здоровья Семьи" (Пушкин)</t>
  </si>
  <si>
    <t>Общество с ограниченной ответственностью "Центр магнитно-резонансной томографии "Петроградский"</t>
  </si>
  <si>
    <t xml:space="preserve">Общество с ограниченной ответственностью "Лиана" </t>
  </si>
  <si>
    <t>Общество с ограниченной ответственностью "Д-мед"</t>
  </si>
  <si>
    <t>Общество с ограниченной ответственностью "Март"</t>
  </si>
  <si>
    <t>Общество с ограниченной ответственностью "Клиника ЛМС"</t>
  </si>
  <si>
    <t>Общество с ограниченной ответственностью "РЭМСИ ДИАГНОСТИКА РУС"</t>
  </si>
  <si>
    <t>Общество с ограниченной ответственностью "Альянс-КП"</t>
  </si>
  <si>
    <t>Общество с ограниченной ответственностью "Центр клинической неврологии ЦМРТ"</t>
  </si>
  <si>
    <t>Общество с ограниченной ответственностью "Центр МРТ Колпинский"</t>
  </si>
  <si>
    <t>Общество с ограниченной ответственностью "Центр МРТ Типанова"</t>
  </si>
  <si>
    <t>Общество с ограниченной ответственностью "Научно-исследовательский центр ЭКО-безопасность"</t>
  </si>
  <si>
    <t>Общество с ограниченной ответственностью "Управляющая медицинская компания"</t>
  </si>
  <si>
    <t>Общество с ограниченной ответственностью "Мой Доктор"</t>
  </si>
  <si>
    <t>Общество с ограниченной ответственностью "Купчинский центр амбулаторного диализа"</t>
  </si>
  <si>
    <t>Общество с ограниченной ответственностью "Лаборатория иммунобиологических исследований"</t>
  </si>
  <si>
    <t>Общество с ограниченной ответственностью "Рембрант"</t>
  </si>
  <si>
    <t>Общество с ограниченной ответственностью "Морской Медицинский Центр"</t>
  </si>
  <si>
    <t xml:space="preserve">Общество с ограниченной ответственностью "Мать и дитя Санкт-Петербург" </t>
  </si>
  <si>
    <t>Общество с ограниченной ответственностью "Василеостровский центр МРТ"</t>
  </si>
  <si>
    <t>Общество с ограниченной ответственностью "Центр МРТ Чернышевская"</t>
  </si>
  <si>
    <t>Общество с ограниченной ответственностью "Центр МРТ Старая Деревня"</t>
  </si>
  <si>
    <t xml:space="preserve">Общество с ограниченной ответственностью "ЭКО центр" </t>
  </si>
  <si>
    <t>Общество с ограниченной ответственностью "СТОМАТОЛОГИЯ НОБЕЛЬ"</t>
  </si>
  <si>
    <t>Общество с ограниченной ответственностью "СТОМАТОЛОГИЯ АЛЬФА"</t>
  </si>
  <si>
    <t>Общество с ограниченной ответственностью "Центр МРТ Нарвская"</t>
  </si>
  <si>
    <t>Общество с ограниченной ответственностью "Балтийская медицинская  компания"</t>
  </si>
  <si>
    <t xml:space="preserve">Общество с ограниченной ответственностью "Ай-Клиник Северо-Запад" </t>
  </si>
  <si>
    <t>Общество с ограниченной ответственностью "СНТ-Медицина"</t>
  </si>
  <si>
    <t>Общество с ограниченной ответственностью "Участковые врачи"</t>
  </si>
  <si>
    <t>Общество с ограниченной ответственностью "Гранти-мед"</t>
  </si>
  <si>
    <t>Общество с ограниченной ответственностью "Приоритет"</t>
  </si>
  <si>
    <t>Общество с ограниченной ответственностью "Гранти-Мед" (2)</t>
  </si>
  <si>
    <t>Общество с ограниченной ответственностью "Медико-санитарная часть № 157"</t>
  </si>
  <si>
    <t>Общество с ограниченной ответственностью "Многопрофильная клиника МЕДИКА"</t>
  </si>
  <si>
    <t>Общество с ограниченной ответственностью "Клиника лечения боли МЕДИКА"</t>
  </si>
  <si>
    <t>Общество с ограниченной ответственностью "Ленская-6"</t>
  </si>
  <si>
    <t xml:space="preserve">Общество с ограниченной ответственностью "МедСоюз" </t>
  </si>
  <si>
    <t>Общество с ограниченной ответственностью "Медицинский Центр "МАГНИТ"</t>
  </si>
  <si>
    <t>Общество с ограниченной ответственностью "Дистанционная медицина"</t>
  </si>
  <si>
    <t>Общество с ограниченной ответственностью "Центр МРТ Озерки"</t>
  </si>
  <si>
    <t>Общество с ограниченной ответственностью "АВА-МЕД"</t>
  </si>
  <si>
    <t>Общество с ограниченной ответственностью "СТОМАТОЛОГИЧЕСКАЯ ПОЛИКЛИНИКА 24"</t>
  </si>
  <si>
    <t>Общество с ограниченной ответственностью "СТЕЛС"</t>
  </si>
  <si>
    <t>Общество с ограниченной ответственностью "АЙ-КЛИНИК ПЕТЕРГОФ"</t>
  </si>
  <si>
    <t>Общество с ограниченной ответственностью " ЛабТест "</t>
  </si>
  <si>
    <t>Частное медицинское учреждение "Евромедсервис"</t>
  </si>
  <si>
    <t>Общество с ограниченной ответственностью "Уни Дент Приморская"</t>
  </si>
  <si>
    <t>Общество с ограниченной ответственностью "МРТ-Эксперт СПб"</t>
  </si>
  <si>
    <t>Общество с ограниченной ответственностью "Симед"</t>
  </si>
  <si>
    <t>Общество с ограниченной ответственностью "Передовые репродуктивные технологии"</t>
  </si>
  <si>
    <t>Общество с ограниченной ответственностью "Лечебно-диагностический центр "Семейная клиника "МЕДА"</t>
  </si>
  <si>
    <t>Общество с ограниченной ответственностью "Профессор"</t>
  </si>
  <si>
    <t>Общество с ограниченной ответственностью "Силуэт"</t>
  </si>
  <si>
    <t>Общество с ограниченной ответственностью "КОРОНА-КЕРАМИК"</t>
  </si>
  <si>
    <t>Общество с ограниченной ответственностью "Ренессанс"</t>
  </si>
  <si>
    <t>Общество с ограниченной ответственностью "ТомоГрад СПб"</t>
  </si>
  <si>
    <t>Общество с ограниченной ответственностью "Дельта"</t>
  </si>
  <si>
    <t>Акционерное общество "Ситилаб"</t>
  </si>
  <si>
    <t>Общество с ограниченной ответственностью "Уни Дент"</t>
  </si>
  <si>
    <t>Общество с ограниченной ответственностью "Уни Дент плюс"</t>
  </si>
  <si>
    <t>Общество с ограниченной ответственностью "Уни Дент медиа"</t>
  </si>
  <si>
    <t>Общество с ограниченной ответственностью "Инкерман"</t>
  </si>
  <si>
    <r>
      <t xml:space="preserve">Общество с ограниченной ответственностью "Рубин" </t>
    </r>
    <r>
      <rPr>
        <i/>
        <sz val="10"/>
        <rFont val="Times New Roman"/>
        <family val="1"/>
      </rPr>
      <t>(пр.Большевиков)</t>
    </r>
  </si>
  <si>
    <t>Общество с ограниченной ответственностью  "Медицинский центр "БАЛТИЙСКИЙ"</t>
  </si>
  <si>
    <t>Общество с ограниченной ответственностью "ЕВА КЛИНИК"</t>
  </si>
  <si>
    <t>Общество с ограниченной ответственностью "Верт-Дент"</t>
  </si>
  <si>
    <t>Общество с ограниченной ответственностью "СМАЙЛ"</t>
  </si>
  <si>
    <t>Общество с ограниченной ответственностью "М-ЛАЙН"</t>
  </si>
  <si>
    <t>Общество с ограниченной ответственностью "СТОМАТОЛОГИЯ 20"</t>
  </si>
  <si>
    <t>Общество с ограниченной ответственностью "Дента клуб"</t>
  </si>
  <si>
    <t>Общество с ограниченной ответственностью "ИНТАН" Первый Петербургский Центр Зубной Имплантации и Стоматологии"</t>
  </si>
  <si>
    <t>Общество с ограниченной ответственностью "ИНТАН"</t>
  </si>
  <si>
    <t>Общество с ограниченной ответственностью "Медицинский центр ГАЙДЕ"</t>
  </si>
  <si>
    <t>Общество с ограниченной ответственностью "ГудСмайл"</t>
  </si>
  <si>
    <t>Общество с ограниченной ответственностью "Золотой выбор"</t>
  </si>
  <si>
    <t>Общество с ограниченной ответственностью "АЙСБЕРГ" (1)</t>
  </si>
  <si>
    <t>Общество с ограниченной ответственностью "АЙСБЕРГ" (2)</t>
  </si>
  <si>
    <t>Общество с ограниченной ответственностью "АЙСБЕРГ+"</t>
  </si>
  <si>
    <t>Общество с ограниченной ответственностью "Национальный центр социально значимых заболеваний"</t>
  </si>
  <si>
    <t>Общество с ограниченной ответственностью "Энергия"</t>
  </si>
  <si>
    <t>Общество с ограниченной ответственностью "МедСервис"</t>
  </si>
  <si>
    <t>Общество с ограниченной ответственностью "Скан"</t>
  </si>
  <si>
    <t>ИТОГО</t>
  </si>
  <si>
    <t>Приложение №3 к решению  заседания Комиссии по разработке Территориальной программы обязательного медицинского страхования в  Санкт-Петербурге от 05.07.2019 № 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</si>
</sst>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vertical="center" wrapText="1"/>
    </xf>
    <xf numFmtId="3" fontId="2" fillId="0" borderId="11" xfId="0" applyNumberFormat="1" applyFont="1" applyFill="1" applyBorder="1" applyAlignment="1" quotePrefix="1">
      <alignment vertical="center" wrapText="1"/>
    </xf>
    <xf numFmtId="2" fontId="2" fillId="0" borderId="11" xfId="0" applyNumberFormat="1" applyFont="1" applyFill="1" applyBorder="1" applyAlignment="1" quotePrefix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164" fontId="0" fillId="0" borderId="0" xfId="55" applyNumberFormat="1" applyFont="1" applyAlignment="1">
      <alignment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3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8"/>
  <sheetViews>
    <sheetView tabSelected="1" zoomScalePageLayoutView="0" workbookViewId="0" topLeftCell="A1">
      <pane ySplit="4" topLeftCell="A362" activePane="bottomLeft" state="frozen"/>
      <selection pane="topLeft" activeCell="D1" sqref="D1"/>
      <selection pane="bottomLeft" activeCell="H376" sqref="H376"/>
    </sheetView>
  </sheetViews>
  <sheetFormatPr defaultColWidth="9.140625" defaultRowHeight="15"/>
  <cols>
    <col min="1" max="1" width="7.421875" style="0" customWidth="1"/>
    <col min="2" max="2" width="7.57421875" style="0" customWidth="1"/>
    <col min="3" max="3" width="45.00390625" style="0" customWidth="1"/>
    <col min="4" max="4" width="14.57421875" style="0" customWidth="1"/>
    <col min="5" max="6" width="13.28125" style="0" customWidth="1"/>
    <col min="7" max="7" width="14.140625" style="0" customWidth="1"/>
  </cols>
  <sheetData>
    <row r="1" spans="6:7" ht="60.75" customHeight="1">
      <c r="F1" s="21" t="s">
        <v>370</v>
      </c>
      <c r="G1" s="21"/>
    </row>
    <row r="2" spans="1:7" ht="41.25" customHeight="1">
      <c r="A2" s="22" t="s">
        <v>0</v>
      </c>
      <c r="B2" s="22"/>
      <c r="C2" s="22"/>
      <c r="D2" s="22"/>
      <c r="E2" s="22"/>
      <c r="F2" s="22"/>
      <c r="G2" s="22"/>
    </row>
    <row r="3" spans="4:7" ht="33" customHeight="1">
      <c r="D3" s="1"/>
      <c r="E3" s="1"/>
      <c r="F3" s="1"/>
      <c r="G3" s="1"/>
    </row>
    <row r="4" spans="1:7" ht="102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2" t="s">
        <v>7</v>
      </c>
    </row>
    <row r="5" spans="1:7" s="8" customFormat="1" ht="39">
      <c r="A5" s="4">
        <v>780043</v>
      </c>
      <c r="B5" s="5">
        <v>1</v>
      </c>
      <c r="C5" s="6" t="s">
        <v>8</v>
      </c>
      <c r="D5" s="7">
        <v>553031762</v>
      </c>
      <c r="E5" s="7">
        <v>263507963</v>
      </c>
      <c r="F5" s="7">
        <v>275474398</v>
      </c>
      <c r="G5" s="7">
        <f aca="true" t="shared" si="0" ref="G5:G68">D5+E5+F5</f>
        <v>1092014123</v>
      </c>
    </row>
    <row r="6" spans="1:7" s="8" customFormat="1" ht="39">
      <c r="A6" s="9">
        <v>780048</v>
      </c>
      <c r="B6" s="9">
        <v>2</v>
      </c>
      <c r="C6" s="10" t="s">
        <v>9</v>
      </c>
      <c r="D6" s="7">
        <v>1207662787</v>
      </c>
      <c r="E6" s="7">
        <v>567667753</v>
      </c>
      <c r="F6" s="7">
        <v>581801418</v>
      </c>
      <c r="G6" s="7">
        <f t="shared" si="0"/>
        <v>2357131958</v>
      </c>
    </row>
    <row r="7" spans="1:7" s="8" customFormat="1" ht="39">
      <c r="A7" s="9">
        <v>780006</v>
      </c>
      <c r="B7" s="9">
        <v>3</v>
      </c>
      <c r="C7" s="10" t="s">
        <v>10</v>
      </c>
      <c r="D7" s="7">
        <v>1110010137</v>
      </c>
      <c r="E7" s="7">
        <v>529827323</v>
      </c>
      <c r="F7" s="7">
        <v>549531645</v>
      </c>
      <c r="G7" s="7">
        <f t="shared" si="0"/>
        <v>2189369105</v>
      </c>
    </row>
    <row r="8" spans="1:7" s="8" customFormat="1" ht="39">
      <c r="A8" s="9">
        <v>780013</v>
      </c>
      <c r="B8" s="11">
        <v>4</v>
      </c>
      <c r="C8" s="10" t="s">
        <v>11</v>
      </c>
      <c r="D8" s="7">
        <v>493493511</v>
      </c>
      <c r="E8" s="7">
        <v>224868775</v>
      </c>
      <c r="F8" s="7">
        <v>244118389</v>
      </c>
      <c r="G8" s="7">
        <f t="shared" si="0"/>
        <v>962480675</v>
      </c>
    </row>
    <row r="9" spans="1:7" s="8" customFormat="1" ht="39">
      <c r="A9" s="9">
        <v>780017</v>
      </c>
      <c r="B9" s="9">
        <v>5</v>
      </c>
      <c r="C9" s="10" t="s">
        <v>12</v>
      </c>
      <c r="D9" s="7">
        <v>135960102</v>
      </c>
      <c r="E9" s="7">
        <v>68805720</v>
      </c>
      <c r="F9" s="7">
        <v>70457056</v>
      </c>
      <c r="G9" s="7">
        <f t="shared" si="0"/>
        <v>275222878</v>
      </c>
    </row>
    <row r="10" spans="1:7" s="8" customFormat="1" ht="39">
      <c r="A10" s="9">
        <v>780187</v>
      </c>
      <c r="B10" s="9">
        <v>6</v>
      </c>
      <c r="C10" s="10" t="s">
        <v>13</v>
      </c>
      <c r="D10" s="7">
        <v>30428149</v>
      </c>
      <c r="E10" s="7">
        <v>14648385</v>
      </c>
      <c r="F10" s="7">
        <v>14469746</v>
      </c>
      <c r="G10" s="7">
        <f t="shared" si="0"/>
        <v>59546280</v>
      </c>
    </row>
    <row r="11" spans="1:7" s="8" customFormat="1" ht="39">
      <c r="A11" s="12">
        <v>780044</v>
      </c>
      <c r="B11" s="11">
        <v>7</v>
      </c>
      <c r="C11" s="13" t="s">
        <v>14</v>
      </c>
      <c r="D11" s="7">
        <v>198721438</v>
      </c>
      <c r="E11" s="7">
        <v>93822762</v>
      </c>
      <c r="F11" s="7">
        <v>98907393</v>
      </c>
      <c r="G11" s="7">
        <f t="shared" si="0"/>
        <v>391451593</v>
      </c>
    </row>
    <row r="12" spans="1:7" s="8" customFormat="1" ht="39">
      <c r="A12" s="12">
        <v>780045</v>
      </c>
      <c r="B12" s="9">
        <v>8</v>
      </c>
      <c r="C12" s="13" t="s">
        <v>15</v>
      </c>
      <c r="D12" s="7">
        <v>617981435</v>
      </c>
      <c r="E12" s="7">
        <v>296037740</v>
      </c>
      <c r="F12" s="7">
        <v>311883418</v>
      </c>
      <c r="G12" s="7">
        <f t="shared" si="0"/>
        <v>1225902593</v>
      </c>
    </row>
    <row r="13" spans="1:7" s="8" customFormat="1" ht="39">
      <c r="A13" s="12">
        <v>780046</v>
      </c>
      <c r="B13" s="9">
        <v>9</v>
      </c>
      <c r="C13" s="13" t="s">
        <v>16</v>
      </c>
      <c r="D13" s="7">
        <v>1073393629</v>
      </c>
      <c r="E13" s="7">
        <v>527329010</v>
      </c>
      <c r="F13" s="7">
        <v>552193670</v>
      </c>
      <c r="G13" s="7">
        <f t="shared" si="0"/>
        <v>2152916309</v>
      </c>
    </row>
    <row r="14" spans="1:7" s="8" customFormat="1" ht="39">
      <c r="A14" s="12">
        <v>780047</v>
      </c>
      <c r="B14" s="11">
        <v>10</v>
      </c>
      <c r="C14" s="13" t="s">
        <v>17</v>
      </c>
      <c r="D14" s="7">
        <v>1030266966</v>
      </c>
      <c r="E14" s="7">
        <v>498183770</v>
      </c>
      <c r="F14" s="7">
        <v>504281968</v>
      </c>
      <c r="G14" s="7">
        <f t="shared" si="0"/>
        <v>2032732704</v>
      </c>
    </row>
    <row r="15" spans="1:7" s="8" customFormat="1" ht="39">
      <c r="A15" s="12">
        <v>780003</v>
      </c>
      <c r="B15" s="9">
        <v>11</v>
      </c>
      <c r="C15" s="13" t="s">
        <v>18</v>
      </c>
      <c r="D15" s="7">
        <v>151465599</v>
      </c>
      <c r="E15" s="7">
        <v>69656391</v>
      </c>
      <c r="F15" s="7">
        <v>75288183</v>
      </c>
      <c r="G15" s="7">
        <f t="shared" si="0"/>
        <v>296410173</v>
      </c>
    </row>
    <row r="16" spans="1:7" s="8" customFormat="1" ht="39">
      <c r="A16" s="12">
        <v>780004</v>
      </c>
      <c r="B16" s="9">
        <v>12</v>
      </c>
      <c r="C16" s="13" t="s">
        <v>19</v>
      </c>
      <c r="D16" s="7">
        <v>1115742216</v>
      </c>
      <c r="E16" s="7">
        <v>525357304</v>
      </c>
      <c r="F16" s="7">
        <v>551656633</v>
      </c>
      <c r="G16" s="7">
        <f t="shared" si="0"/>
        <v>2192756153</v>
      </c>
    </row>
    <row r="17" spans="1:7" s="8" customFormat="1" ht="39">
      <c r="A17" s="12">
        <v>780005</v>
      </c>
      <c r="B17" s="11">
        <v>13</v>
      </c>
      <c r="C17" s="13" t="s">
        <v>20</v>
      </c>
      <c r="D17" s="7">
        <v>63128552</v>
      </c>
      <c r="E17" s="7">
        <v>29603230</v>
      </c>
      <c r="F17" s="7">
        <v>30341671</v>
      </c>
      <c r="G17" s="7">
        <f t="shared" si="0"/>
        <v>123073453</v>
      </c>
    </row>
    <row r="18" spans="1:7" s="8" customFormat="1" ht="39">
      <c r="A18" s="12">
        <v>780167</v>
      </c>
      <c r="B18" s="9">
        <v>14</v>
      </c>
      <c r="C18" s="13" t="s">
        <v>21</v>
      </c>
      <c r="D18" s="7">
        <v>558423888</v>
      </c>
      <c r="E18" s="7">
        <v>265449621</v>
      </c>
      <c r="F18" s="7">
        <v>275342567</v>
      </c>
      <c r="G18" s="7">
        <f t="shared" si="0"/>
        <v>1099216076</v>
      </c>
    </row>
    <row r="19" spans="1:7" s="8" customFormat="1" ht="39">
      <c r="A19" s="12">
        <v>780007</v>
      </c>
      <c r="B19" s="9">
        <v>15</v>
      </c>
      <c r="C19" s="13" t="s">
        <v>22</v>
      </c>
      <c r="D19" s="7">
        <v>423620389</v>
      </c>
      <c r="E19" s="7">
        <v>207324899</v>
      </c>
      <c r="F19" s="7">
        <v>217491787</v>
      </c>
      <c r="G19" s="7">
        <f t="shared" si="0"/>
        <v>848437075</v>
      </c>
    </row>
    <row r="20" spans="1:7" s="8" customFormat="1" ht="39">
      <c r="A20" s="12">
        <v>780008</v>
      </c>
      <c r="B20" s="11">
        <v>16</v>
      </c>
      <c r="C20" s="10" t="s">
        <v>23</v>
      </c>
      <c r="D20" s="7">
        <v>83159937</v>
      </c>
      <c r="E20" s="7">
        <v>38373217</v>
      </c>
      <c r="F20" s="7">
        <v>40151751</v>
      </c>
      <c r="G20" s="7">
        <f t="shared" si="0"/>
        <v>161684905</v>
      </c>
    </row>
    <row r="21" spans="1:7" s="8" customFormat="1" ht="39">
      <c r="A21" s="12">
        <v>780012</v>
      </c>
      <c r="B21" s="9">
        <v>17</v>
      </c>
      <c r="C21" s="13" t="s">
        <v>24</v>
      </c>
      <c r="D21" s="7">
        <v>378497041</v>
      </c>
      <c r="E21" s="7">
        <v>187536586</v>
      </c>
      <c r="F21" s="7">
        <v>195918053</v>
      </c>
      <c r="G21" s="7">
        <f t="shared" si="0"/>
        <v>761951680</v>
      </c>
    </row>
    <row r="22" spans="1:7" s="8" customFormat="1" ht="39">
      <c r="A22" s="12">
        <v>780016</v>
      </c>
      <c r="B22" s="9">
        <v>18</v>
      </c>
      <c r="C22" s="13" t="s">
        <v>25</v>
      </c>
      <c r="D22" s="7">
        <v>1121118481</v>
      </c>
      <c r="E22" s="7">
        <v>531159837</v>
      </c>
      <c r="F22" s="7">
        <v>562093999</v>
      </c>
      <c r="G22" s="7">
        <f t="shared" si="0"/>
        <v>2214372317</v>
      </c>
    </row>
    <row r="23" spans="1:7" s="8" customFormat="1" ht="39">
      <c r="A23" s="12">
        <v>780036</v>
      </c>
      <c r="B23" s="11">
        <v>19</v>
      </c>
      <c r="C23" s="13" t="s">
        <v>26</v>
      </c>
      <c r="D23" s="7">
        <v>1023898692</v>
      </c>
      <c r="E23" s="7">
        <v>487570806</v>
      </c>
      <c r="F23" s="7">
        <v>520075525</v>
      </c>
      <c r="G23" s="7">
        <f t="shared" si="0"/>
        <v>2031545023</v>
      </c>
    </row>
    <row r="24" spans="1:7" s="8" customFormat="1" ht="39">
      <c r="A24" s="12">
        <v>780151</v>
      </c>
      <c r="B24" s="9">
        <v>20</v>
      </c>
      <c r="C24" s="14" t="s">
        <v>27</v>
      </c>
      <c r="D24" s="7">
        <v>1249459600</v>
      </c>
      <c r="E24" s="7">
        <v>631152985</v>
      </c>
      <c r="F24" s="7">
        <v>694003066</v>
      </c>
      <c r="G24" s="7">
        <f t="shared" si="0"/>
        <v>2574615651</v>
      </c>
    </row>
    <row r="25" spans="1:7" s="8" customFormat="1" ht="39">
      <c r="A25" s="12">
        <v>780182</v>
      </c>
      <c r="B25" s="9">
        <v>21</v>
      </c>
      <c r="C25" s="14" t="s">
        <v>28</v>
      </c>
      <c r="D25" s="7">
        <v>57153077</v>
      </c>
      <c r="E25" s="7">
        <v>27710583</v>
      </c>
      <c r="F25" s="7">
        <v>30597101</v>
      </c>
      <c r="G25" s="7">
        <f t="shared" si="0"/>
        <v>115460761</v>
      </c>
    </row>
    <row r="26" spans="1:7" s="8" customFormat="1" ht="39">
      <c r="A26" s="12">
        <v>780042</v>
      </c>
      <c r="B26" s="11">
        <v>22</v>
      </c>
      <c r="C26" s="10" t="s">
        <v>29</v>
      </c>
      <c r="D26" s="7">
        <v>234897628</v>
      </c>
      <c r="E26" s="7">
        <v>111175312</v>
      </c>
      <c r="F26" s="7">
        <v>115289137</v>
      </c>
      <c r="G26" s="7">
        <f t="shared" si="0"/>
        <v>461362077</v>
      </c>
    </row>
    <row r="27" spans="1:7" s="8" customFormat="1" ht="39">
      <c r="A27" s="12">
        <v>780153</v>
      </c>
      <c r="B27" s="9">
        <v>23</v>
      </c>
      <c r="C27" s="14" t="s">
        <v>30</v>
      </c>
      <c r="D27" s="7">
        <v>928625259</v>
      </c>
      <c r="E27" s="7">
        <v>440561227</v>
      </c>
      <c r="F27" s="7">
        <v>455135049</v>
      </c>
      <c r="G27" s="7">
        <f t="shared" si="0"/>
        <v>1824321535</v>
      </c>
    </row>
    <row r="28" spans="1:7" s="8" customFormat="1" ht="39">
      <c r="A28" s="12">
        <v>780031</v>
      </c>
      <c r="B28" s="9">
        <v>24</v>
      </c>
      <c r="C28" s="13" t="s">
        <v>31</v>
      </c>
      <c r="D28" s="7">
        <v>333805446</v>
      </c>
      <c r="E28" s="7">
        <v>156507106</v>
      </c>
      <c r="F28" s="7">
        <v>179273015</v>
      </c>
      <c r="G28" s="7">
        <f t="shared" si="0"/>
        <v>669585567</v>
      </c>
    </row>
    <row r="29" spans="1:7" s="8" customFormat="1" ht="39">
      <c r="A29" s="12">
        <v>780168</v>
      </c>
      <c r="B29" s="11">
        <v>25</v>
      </c>
      <c r="C29" s="14" t="s">
        <v>32</v>
      </c>
      <c r="D29" s="7">
        <v>81374579</v>
      </c>
      <c r="E29" s="7">
        <v>36219355</v>
      </c>
      <c r="F29" s="7">
        <v>41030977</v>
      </c>
      <c r="G29" s="7">
        <f t="shared" si="0"/>
        <v>158624911</v>
      </c>
    </row>
    <row r="30" spans="1:7" s="8" customFormat="1" ht="39">
      <c r="A30" s="12">
        <v>780033</v>
      </c>
      <c r="B30" s="9">
        <v>26</v>
      </c>
      <c r="C30" s="14" t="s">
        <v>33</v>
      </c>
      <c r="D30" s="7">
        <v>288412017</v>
      </c>
      <c r="E30" s="7">
        <v>121922665</v>
      </c>
      <c r="F30" s="7">
        <v>139517949</v>
      </c>
      <c r="G30" s="7">
        <f t="shared" si="0"/>
        <v>549852631</v>
      </c>
    </row>
    <row r="31" spans="1:7" s="8" customFormat="1" ht="52.5">
      <c r="A31" s="12">
        <v>780034</v>
      </c>
      <c r="B31" s="9">
        <v>27</v>
      </c>
      <c r="C31" s="14" t="s">
        <v>34</v>
      </c>
      <c r="D31" s="7">
        <v>518931322</v>
      </c>
      <c r="E31" s="7">
        <v>232878275</v>
      </c>
      <c r="F31" s="7">
        <v>269650852</v>
      </c>
      <c r="G31" s="7">
        <f t="shared" si="0"/>
        <v>1021460449</v>
      </c>
    </row>
    <row r="32" spans="1:7" s="8" customFormat="1" ht="39">
      <c r="A32" s="12">
        <v>780226</v>
      </c>
      <c r="B32" s="11">
        <v>28</v>
      </c>
      <c r="C32" s="14" t="s">
        <v>35</v>
      </c>
      <c r="D32" s="7">
        <v>198770923</v>
      </c>
      <c r="E32" s="7">
        <v>90665189</v>
      </c>
      <c r="F32" s="7">
        <v>95281803</v>
      </c>
      <c r="G32" s="7">
        <f t="shared" si="0"/>
        <v>384717915</v>
      </c>
    </row>
    <row r="33" spans="1:7" s="8" customFormat="1" ht="52.5">
      <c r="A33" s="12">
        <v>780030</v>
      </c>
      <c r="B33" s="9">
        <v>29</v>
      </c>
      <c r="C33" s="14" t="s">
        <v>36</v>
      </c>
      <c r="D33" s="7">
        <v>467397169</v>
      </c>
      <c r="E33" s="7">
        <v>223054887</v>
      </c>
      <c r="F33" s="7">
        <v>235086893</v>
      </c>
      <c r="G33" s="7">
        <f t="shared" si="0"/>
        <v>925538949</v>
      </c>
    </row>
    <row r="34" spans="1:7" s="8" customFormat="1" ht="39">
      <c r="A34" s="12">
        <v>780070</v>
      </c>
      <c r="B34" s="9">
        <v>30</v>
      </c>
      <c r="C34" s="14" t="s">
        <v>37</v>
      </c>
      <c r="D34" s="7">
        <v>122274202</v>
      </c>
      <c r="E34" s="7">
        <v>60496881</v>
      </c>
      <c r="F34" s="7">
        <v>61727506</v>
      </c>
      <c r="G34" s="7">
        <f t="shared" si="0"/>
        <v>244498589</v>
      </c>
    </row>
    <row r="35" spans="1:7" s="8" customFormat="1" ht="39">
      <c r="A35" s="12">
        <v>780076</v>
      </c>
      <c r="B35" s="11">
        <v>31</v>
      </c>
      <c r="C35" s="14" t="s">
        <v>38</v>
      </c>
      <c r="D35" s="7">
        <v>147173926</v>
      </c>
      <c r="E35" s="7">
        <v>72275512</v>
      </c>
      <c r="F35" s="7">
        <v>71984078</v>
      </c>
      <c r="G35" s="7">
        <f t="shared" si="0"/>
        <v>291433516</v>
      </c>
    </row>
    <row r="36" spans="1:7" s="8" customFormat="1" ht="26.25">
      <c r="A36" s="12">
        <v>780077</v>
      </c>
      <c r="B36" s="9">
        <v>32</v>
      </c>
      <c r="C36" s="14" t="s">
        <v>39</v>
      </c>
      <c r="D36" s="7">
        <v>185505233</v>
      </c>
      <c r="E36" s="7">
        <v>94961012</v>
      </c>
      <c r="F36" s="7">
        <v>87599693</v>
      </c>
      <c r="G36" s="7">
        <f t="shared" si="0"/>
        <v>368065938</v>
      </c>
    </row>
    <row r="37" spans="1:7" s="8" customFormat="1" ht="26.25">
      <c r="A37" s="12">
        <v>780084</v>
      </c>
      <c r="B37" s="9">
        <v>33</v>
      </c>
      <c r="C37" s="14" t="s">
        <v>40</v>
      </c>
      <c r="D37" s="7">
        <v>190530691</v>
      </c>
      <c r="E37" s="7">
        <v>88971355</v>
      </c>
      <c r="F37" s="7">
        <v>87138155</v>
      </c>
      <c r="G37" s="7">
        <f t="shared" si="0"/>
        <v>366640201</v>
      </c>
    </row>
    <row r="38" spans="1:7" s="8" customFormat="1" ht="26.25">
      <c r="A38" s="12">
        <v>780072</v>
      </c>
      <c r="B38" s="11">
        <v>34</v>
      </c>
      <c r="C38" s="14" t="s">
        <v>41</v>
      </c>
      <c r="D38" s="7">
        <v>111409464</v>
      </c>
      <c r="E38" s="7">
        <v>57595548</v>
      </c>
      <c r="F38" s="7">
        <v>46394761</v>
      </c>
      <c r="G38" s="7">
        <f t="shared" si="0"/>
        <v>215399773</v>
      </c>
    </row>
    <row r="39" spans="1:7" s="8" customFormat="1" ht="26.25">
      <c r="A39" s="12">
        <v>780073</v>
      </c>
      <c r="B39" s="9">
        <v>35</v>
      </c>
      <c r="C39" s="14" t="s">
        <v>42</v>
      </c>
      <c r="D39" s="7">
        <v>153306056</v>
      </c>
      <c r="E39" s="7">
        <v>72790666</v>
      </c>
      <c r="F39" s="7">
        <v>71008038</v>
      </c>
      <c r="G39" s="7">
        <f t="shared" si="0"/>
        <v>297104760</v>
      </c>
    </row>
    <row r="40" spans="1:7" s="8" customFormat="1" ht="26.25">
      <c r="A40" s="12">
        <v>780071</v>
      </c>
      <c r="B40" s="9">
        <v>36</v>
      </c>
      <c r="C40" s="14" t="s">
        <v>43</v>
      </c>
      <c r="D40" s="7">
        <v>131666887</v>
      </c>
      <c r="E40" s="7">
        <v>61121959</v>
      </c>
      <c r="F40" s="7">
        <v>61885985</v>
      </c>
      <c r="G40" s="7">
        <f t="shared" si="0"/>
        <v>254674831</v>
      </c>
    </row>
    <row r="41" spans="1:7" s="8" customFormat="1" ht="26.25">
      <c r="A41" s="12">
        <v>780074</v>
      </c>
      <c r="B41" s="11">
        <v>37</v>
      </c>
      <c r="C41" s="14" t="s">
        <v>44</v>
      </c>
      <c r="D41" s="7">
        <v>160169722</v>
      </c>
      <c r="E41" s="7">
        <v>76002104</v>
      </c>
      <c r="F41" s="7">
        <v>77886453</v>
      </c>
      <c r="G41" s="7">
        <f t="shared" si="0"/>
        <v>314058279</v>
      </c>
    </row>
    <row r="42" spans="1:7" s="8" customFormat="1" ht="52.5">
      <c r="A42" s="12">
        <v>780240</v>
      </c>
      <c r="B42" s="9">
        <v>38</v>
      </c>
      <c r="C42" s="14" t="s">
        <v>45</v>
      </c>
      <c r="D42" s="7">
        <v>1105936673</v>
      </c>
      <c r="E42" s="7">
        <v>554820213</v>
      </c>
      <c r="F42" s="7">
        <v>565857505</v>
      </c>
      <c r="G42" s="7">
        <f t="shared" si="0"/>
        <v>2226614391</v>
      </c>
    </row>
    <row r="43" spans="1:7" s="8" customFormat="1" ht="39">
      <c r="A43" s="12">
        <v>780209</v>
      </c>
      <c r="B43" s="9">
        <v>39</v>
      </c>
      <c r="C43" s="14" t="s">
        <v>46</v>
      </c>
      <c r="D43" s="7">
        <v>17391023</v>
      </c>
      <c r="E43" s="7">
        <v>8408440</v>
      </c>
      <c r="F43" s="7">
        <v>1436937</v>
      </c>
      <c r="G43" s="7">
        <f t="shared" si="0"/>
        <v>27236400</v>
      </c>
    </row>
    <row r="44" spans="1:7" s="8" customFormat="1" ht="39">
      <c r="A44" s="12">
        <v>780001</v>
      </c>
      <c r="B44" s="11">
        <v>40</v>
      </c>
      <c r="C44" s="14" t="s">
        <v>47</v>
      </c>
      <c r="D44" s="7">
        <v>394147536</v>
      </c>
      <c r="E44" s="7">
        <v>183691056</v>
      </c>
      <c r="F44" s="7">
        <v>200016693</v>
      </c>
      <c r="G44" s="7">
        <f t="shared" si="0"/>
        <v>777855285</v>
      </c>
    </row>
    <row r="45" spans="1:7" s="8" customFormat="1" ht="39">
      <c r="A45" s="12">
        <v>780009</v>
      </c>
      <c r="B45" s="9">
        <v>41</v>
      </c>
      <c r="C45" s="14" t="s">
        <v>48</v>
      </c>
      <c r="D45" s="7">
        <v>415041792</v>
      </c>
      <c r="E45" s="7">
        <v>201733460</v>
      </c>
      <c r="F45" s="7">
        <v>210001225</v>
      </c>
      <c r="G45" s="7">
        <f t="shared" si="0"/>
        <v>826776477</v>
      </c>
    </row>
    <row r="46" spans="1:7" s="8" customFormat="1" ht="39">
      <c r="A46" s="12">
        <v>780010</v>
      </c>
      <c r="B46" s="9">
        <v>42</v>
      </c>
      <c r="C46" s="14" t="s">
        <v>49</v>
      </c>
      <c r="D46" s="7">
        <v>117841587</v>
      </c>
      <c r="E46" s="7">
        <v>56348854</v>
      </c>
      <c r="F46" s="7">
        <v>59622231</v>
      </c>
      <c r="G46" s="7">
        <f t="shared" si="0"/>
        <v>233812672</v>
      </c>
    </row>
    <row r="47" spans="1:7" s="8" customFormat="1" ht="39">
      <c r="A47" s="12">
        <v>780011</v>
      </c>
      <c r="B47" s="11">
        <v>43</v>
      </c>
      <c r="C47" s="14" t="s">
        <v>50</v>
      </c>
      <c r="D47" s="7">
        <v>545655139</v>
      </c>
      <c r="E47" s="7">
        <v>267867068</v>
      </c>
      <c r="F47" s="7">
        <v>288811407</v>
      </c>
      <c r="G47" s="7">
        <f t="shared" si="0"/>
        <v>1102333614</v>
      </c>
    </row>
    <row r="48" spans="1:7" s="8" customFormat="1" ht="39">
      <c r="A48" s="12">
        <v>780014</v>
      </c>
      <c r="B48" s="9">
        <v>44</v>
      </c>
      <c r="C48" s="14" t="s">
        <v>51</v>
      </c>
      <c r="D48" s="7">
        <v>1413149217</v>
      </c>
      <c r="E48" s="7">
        <v>696747968</v>
      </c>
      <c r="F48" s="7">
        <v>679390260</v>
      </c>
      <c r="G48" s="7">
        <f t="shared" si="0"/>
        <v>2789287445</v>
      </c>
    </row>
    <row r="49" spans="1:7" s="8" customFormat="1" ht="39">
      <c r="A49" s="12">
        <v>780032</v>
      </c>
      <c r="B49" s="9">
        <v>45</v>
      </c>
      <c r="C49" s="14" t="s">
        <v>52</v>
      </c>
      <c r="D49" s="7">
        <v>242798848</v>
      </c>
      <c r="E49" s="7">
        <v>111007255</v>
      </c>
      <c r="F49" s="7">
        <v>118565196</v>
      </c>
      <c r="G49" s="7">
        <f t="shared" si="0"/>
        <v>472371299</v>
      </c>
    </row>
    <row r="50" spans="1:7" s="8" customFormat="1" ht="39">
      <c r="A50" s="12">
        <v>780141</v>
      </c>
      <c r="B50" s="11">
        <v>46</v>
      </c>
      <c r="C50" s="13" t="s">
        <v>53</v>
      </c>
      <c r="D50" s="7">
        <v>29077938</v>
      </c>
      <c r="E50" s="7">
        <v>13761638</v>
      </c>
      <c r="F50" s="7">
        <v>14740498</v>
      </c>
      <c r="G50" s="7">
        <f t="shared" si="0"/>
        <v>57580074</v>
      </c>
    </row>
    <row r="51" spans="1:7" s="8" customFormat="1" ht="39">
      <c r="A51" s="12">
        <v>780140</v>
      </c>
      <c r="B51" s="9">
        <v>47</v>
      </c>
      <c r="C51" s="13" t="s">
        <v>54</v>
      </c>
      <c r="D51" s="7">
        <v>115473752</v>
      </c>
      <c r="E51" s="7">
        <v>51567745</v>
      </c>
      <c r="F51" s="7">
        <v>57633983</v>
      </c>
      <c r="G51" s="7">
        <f t="shared" si="0"/>
        <v>224675480</v>
      </c>
    </row>
    <row r="52" spans="1:7" s="8" customFormat="1" ht="39">
      <c r="A52" s="12">
        <v>780186</v>
      </c>
      <c r="B52" s="9">
        <v>48</v>
      </c>
      <c r="C52" s="13" t="s">
        <v>55</v>
      </c>
      <c r="D52" s="7">
        <v>274447218</v>
      </c>
      <c r="E52" s="7">
        <v>131182586</v>
      </c>
      <c r="F52" s="7">
        <v>136877737</v>
      </c>
      <c r="G52" s="7">
        <f t="shared" si="0"/>
        <v>542507541</v>
      </c>
    </row>
    <row r="53" spans="1:7" s="8" customFormat="1" ht="39">
      <c r="A53" s="12">
        <v>780185</v>
      </c>
      <c r="B53" s="11">
        <v>49</v>
      </c>
      <c r="C53" s="13" t="s">
        <v>56</v>
      </c>
      <c r="D53" s="7">
        <v>281557411</v>
      </c>
      <c r="E53" s="7">
        <v>131587822</v>
      </c>
      <c r="F53" s="7">
        <v>147856882</v>
      </c>
      <c r="G53" s="7">
        <f t="shared" si="0"/>
        <v>561002115</v>
      </c>
    </row>
    <row r="54" spans="1:7" s="8" customFormat="1" ht="39">
      <c r="A54" s="12">
        <v>780183</v>
      </c>
      <c r="B54" s="9">
        <v>50</v>
      </c>
      <c r="C54" s="13" t="s">
        <v>57</v>
      </c>
      <c r="D54" s="7">
        <v>126579227</v>
      </c>
      <c r="E54" s="7">
        <v>60526972</v>
      </c>
      <c r="F54" s="7">
        <v>64043061</v>
      </c>
      <c r="G54" s="7">
        <f t="shared" si="0"/>
        <v>251149260</v>
      </c>
    </row>
    <row r="55" spans="1:7" s="8" customFormat="1" ht="39">
      <c r="A55" s="12">
        <v>780188</v>
      </c>
      <c r="B55" s="9">
        <v>51</v>
      </c>
      <c r="C55" s="13" t="s">
        <v>58</v>
      </c>
      <c r="D55" s="7">
        <v>34036108</v>
      </c>
      <c r="E55" s="7">
        <v>14529405</v>
      </c>
      <c r="F55" s="7">
        <v>16280241</v>
      </c>
      <c r="G55" s="7">
        <f t="shared" si="0"/>
        <v>64845754</v>
      </c>
    </row>
    <row r="56" spans="1:7" s="8" customFormat="1" ht="39">
      <c r="A56" s="12">
        <v>780195</v>
      </c>
      <c r="B56" s="11">
        <v>52</v>
      </c>
      <c r="C56" s="13" t="s">
        <v>59</v>
      </c>
      <c r="D56" s="7">
        <v>3790043</v>
      </c>
      <c r="E56" s="7">
        <v>1631621</v>
      </c>
      <c r="F56" s="7">
        <v>1895023</v>
      </c>
      <c r="G56" s="7">
        <f t="shared" si="0"/>
        <v>7316687</v>
      </c>
    </row>
    <row r="57" spans="1:7" s="8" customFormat="1" ht="39">
      <c r="A57" s="12">
        <v>780297</v>
      </c>
      <c r="B57" s="9">
        <v>53</v>
      </c>
      <c r="C57" s="13" t="s">
        <v>60</v>
      </c>
      <c r="D57" s="7">
        <v>177132</v>
      </c>
      <c r="E57" s="7">
        <v>82814</v>
      </c>
      <c r="F57" s="7">
        <v>83941</v>
      </c>
      <c r="G57" s="7">
        <f t="shared" si="0"/>
        <v>343887</v>
      </c>
    </row>
    <row r="58" spans="1:7" s="8" customFormat="1" ht="39">
      <c r="A58" s="12">
        <v>780285</v>
      </c>
      <c r="B58" s="9">
        <v>54</v>
      </c>
      <c r="C58" s="10" t="s">
        <v>61</v>
      </c>
      <c r="D58" s="7">
        <v>227705</v>
      </c>
      <c r="E58" s="7">
        <v>100564</v>
      </c>
      <c r="F58" s="7">
        <v>108871</v>
      </c>
      <c r="G58" s="7">
        <f t="shared" si="0"/>
        <v>437140</v>
      </c>
    </row>
    <row r="59" spans="1:7" s="8" customFormat="1" ht="39">
      <c r="A59" s="12">
        <v>780366</v>
      </c>
      <c r="B59" s="11">
        <v>55</v>
      </c>
      <c r="C59" s="14" t="s">
        <v>62</v>
      </c>
      <c r="D59" s="7">
        <v>1290327963</v>
      </c>
      <c r="E59" s="7">
        <v>607244178</v>
      </c>
      <c r="F59" s="7">
        <v>632524036</v>
      </c>
      <c r="G59" s="7">
        <f t="shared" si="0"/>
        <v>2530096177</v>
      </c>
    </row>
    <row r="60" spans="1:7" s="8" customFormat="1" ht="39">
      <c r="A60" s="12">
        <v>780108</v>
      </c>
      <c r="B60" s="9">
        <v>56</v>
      </c>
      <c r="C60" s="13" t="s">
        <v>63</v>
      </c>
      <c r="D60" s="7">
        <v>164620783</v>
      </c>
      <c r="E60" s="7">
        <v>78896673</v>
      </c>
      <c r="F60" s="7">
        <v>80842837</v>
      </c>
      <c r="G60" s="7">
        <f t="shared" si="0"/>
        <v>324360293</v>
      </c>
    </row>
    <row r="61" spans="1:7" s="8" customFormat="1" ht="39">
      <c r="A61" s="12">
        <v>780109</v>
      </c>
      <c r="B61" s="9">
        <v>57</v>
      </c>
      <c r="C61" s="13" t="s">
        <v>64</v>
      </c>
      <c r="D61" s="7">
        <v>216407968</v>
      </c>
      <c r="E61" s="7">
        <v>94439233</v>
      </c>
      <c r="F61" s="7">
        <v>109138743</v>
      </c>
      <c r="G61" s="7">
        <f t="shared" si="0"/>
        <v>419985944</v>
      </c>
    </row>
    <row r="62" spans="1:7" s="8" customFormat="1" ht="39">
      <c r="A62" s="12">
        <v>780081</v>
      </c>
      <c r="B62" s="11">
        <v>58</v>
      </c>
      <c r="C62" s="13" t="s">
        <v>65</v>
      </c>
      <c r="D62" s="7">
        <v>59025702</v>
      </c>
      <c r="E62" s="7">
        <v>27475475</v>
      </c>
      <c r="F62" s="7">
        <v>29920326</v>
      </c>
      <c r="G62" s="7">
        <f t="shared" si="0"/>
        <v>116421503</v>
      </c>
    </row>
    <row r="63" spans="1:7" s="8" customFormat="1" ht="39">
      <c r="A63" s="12">
        <v>780156</v>
      </c>
      <c r="B63" s="9">
        <v>59</v>
      </c>
      <c r="C63" s="13" t="s">
        <v>66</v>
      </c>
      <c r="D63" s="7">
        <v>44963280</v>
      </c>
      <c r="E63" s="7">
        <v>20241663</v>
      </c>
      <c r="F63" s="7">
        <v>22522580</v>
      </c>
      <c r="G63" s="7">
        <f t="shared" si="0"/>
        <v>87727523</v>
      </c>
    </row>
    <row r="64" spans="1:7" s="8" customFormat="1" ht="39">
      <c r="A64" s="12">
        <v>780095</v>
      </c>
      <c r="B64" s="9">
        <v>60</v>
      </c>
      <c r="C64" s="13" t="s">
        <v>67</v>
      </c>
      <c r="D64" s="7">
        <v>59126773</v>
      </c>
      <c r="E64" s="7">
        <v>29029258</v>
      </c>
      <c r="F64" s="7">
        <v>29146561</v>
      </c>
      <c r="G64" s="7">
        <f t="shared" si="0"/>
        <v>117302592</v>
      </c>
    </row>
    <row r="65" spans="1:7" s="8" customFormat="1" ht="39">
      <c r="A65" s="12">
        <v>780172</v>
      </c>
      <c r="B65" s="11">
        <v>61</v>
      </c>
      <c r="C65" s="13" t="s">
        <v>68</v>
      </c>
      <c r="D65" s="7">
        <v>4714700</v>
      </c>
      <c r="E65" s="7">
        <v>2146381</v>
      </c>
      <c r="F65" s="7">
        <v>2311487</v>
      </c>
      <c r="G65" s="7">
        <f t="shared" si="0"/>
        <v>9172568</v>
      </c>
    </row>
    <row r="66" spans="1:7" s="8" customFormat="1" ht="39">
      <c r="A66" s="12">
        <v>780110</v>
      </c>
      <c r="B66" s="9">
        <v>62</v>
      </c>
      <c r="C66" s="13" t="s">
        <v>69</v>
      </c>
      <c r="D66" s="7">
        <v>224594752</v>
      </c>
      <c r="E66" s="7">
        <v>100545325</v>
      </c>
      <c r="F66" s="7">
        <v>110121070</v>
      </c>
      <c r="G66" s="7">
        <f t="shared" si="0"/>
        <v>435261147</v>
      </c>
    </row>
    <row r="67" spans="1:7" s="8" customFormat="1" ht="39">
      <c r="A67" s="12">
        <v>780113</v>
      </c>
      <c r="B67" s="9">
        <v>63</v>
      </c>
      <c r="C67" s="13" t="s">
        <v>70</v>
      </c>
      <c r="D67" s="7">
        <v>310830371</v>
      </c>
      <c r="E67" s="7">
        <v>146058501</v>
      </c>
      <c r="F67" s="7">
        <v>155240442</v>
      </c>
      <c r="G67" s="7">
        <f t="shared" si="0"/>
        <v>612129314</v>
      </c>
    </row>
    <row r="68" spans="1:7" s="8" customFormat="1" ht="39">
      <c r="A68" s="12">
        <v>780143</v>
      </c>
      <c r="B68" s="11">
        <v>64</v>
      </c>
      <c r="C68" s="13" t="s">
        <v>71</v>
      </c>
      <c r="D68" s="7">
        <v>16277310</v>
      </c>
      <c r="E68" s="7">
        <v>7354862</v>
      </c>
      <c r="F68" s="7">
        <v>8412330</v>
      </c>
      <c r="G68" s="7">
        <f t="shared" si="0"/>
        <v>32044502</v>
      </c>
    </row>
    <row r="69" spans="1:7" s="8" customFormat="1" ht="39">
      <c r="A69" s="12">
        <v>780162</v>
      </c>
      <c r="B69" s="9">
        <v>65</v>
      </c>
      <c r="C69" s="13" t="s">
        <v>72</v>
      </c>
      <c r="D69" s="7">
        <v>27789596</v>
      </c>
      <c r="E69" s="7">
        <v>12786199</v>
      </c>
      <c r="F69" s="7">
        <v>14836453</v>
      </c>
      <c r="G69" s="7">
        <f aca="true" t="shared" si="1" ref="G69:G132">D69+E69+F69</f>
        <v>55412248</v>
      </c>
    </row>
    <row r="70" spans="1:7" s="8" customFormat="1" ht="39">
      <c r="A70" s="12">
        <v>780158</v>
      </c>
      <c r="B70" s="9">
        <v>66</v>
      </c>
      <c r="C70" s="13" t="s">
        <v>73</v>
      </c>
      <c r="D70" s="7">
        <v>18501947</v>
      </c>
      <c r="E70" s="7">
        <v>7803302</v>
      </c>
      <c r="F70" s="7">
        <v>9003810</v>
      </c>
      <c r="G70" s="7">
        <f t="shared" si="1"/>
        <v>35309059</v>
      </c>
    </row>
    <row r="71" spans="1:7" s="8" customFormat="1" ht="39">
      <c r="A71" s="12">
        <v>780170</v>
      </c>
      <c r="B71" s="11">
        <v>67</v>
      </c>
      <c r="C71" s="13" t="s">
        <v>74</v>
      </c>
      <c r="D71" s="7">
        <v>9265515</v>
      </c>
      <c r="E71" s="7">
        <v>4153202</v>
      </c>
      <c r="F71" s="7">
        <v>5039182</v>
      </c>
      <c r="G71" s="7">
        <f t="shared" si="1"/>
        <v>18457899</v>
      </c>
    </row>
    <row r="72" spans="1:7" s="8" customFormat="1" ht="39">
      <c r="A72" s="12">
        <v>780104</v>
      </c>
      <c r="B72" s="9">
        <v>68</v>
      </c>
      <c r="C72" s="13" t="s">
        <v>75</v>
      </c>
      <c r="D72" s="7">
        <v>167337646</v>
      </c>
      <c r="E72" s="7">
        <v>78127478</v>
      </c>
      <c r="F72" s="7">
        <v>83723687</v>
      </c>
      <c r="G72" s="7">
        <f t="shared" si="1"/>
        <v>329188811</v>
      </c>
    </row>
    <row r="73" spans="1:7" s="8" customFormat="1" ht="39">
      <c r="A73" s="12">
        <v>780118</v>
      </c>
      <c r="B73" s="9">
        <v>69</v>
      </c>
      <c r="C73" s="13" t="s">
        <v>76</v>
      </c>
      <c r="D73" s="7">
        <v>229268355</v>
      </c>
      <c r="E73" s="7">
        <v>103968799</v>
      </c>
      <c r="F73" s="7">
        <v>114261263</v>
      </c>
      <c r="G73" s="7">
        <f t="shared" si="1"/>
        <v>447498417</v>
      </c>
    </row>
    <row r="74" spans="1:7" s="8" customFormat="1" ht="39">
      <c r="A74" s="12">
        <v>780066</v>
      </c>
      <c r="B74" s="11">
        <v>70</v>
      </c>
      <c r="C74" s="13" t="s">
        <v>77</v>
      </c>
      <c r="D74" s="7">
        <v>142921143</v>
      </c>
      <c r="E74" s="7">
        <v>66620667</v>
      </c>
      <c r="F74" s="7">
        <v>71396619</v>
      </c>
      <c r="G74" s="7">
        <f t="shared" si="1"/>
        <v>280938429</v>
      </c>
    </row>
    <row r="75" spans="1:7" s="8" customFormat="1" ht="39">
      <c r="A75" s="12">
        <v>780067</v>
      </c>
      <c r="B75" s="9">
        <v>71</v>
      </c>
      <c r="C75" s="13" t="s">
        <v>78</v>
      </c>
      <c r="D75" s="7">
        <v>108936123</v>
      </c>
      <c r="E75" s="7">
        <v>49022694</v>
      </c>
      <c r="F75" s="7">
        <v>57198678</v>
      </c>
      <c r="G75" s="7">
        <f t="shared" si="1"/>
        <v>215157495</v>
      </c>
    </row>
    <row r="76" spans="1:7" s="8" customFormat="1" ht="39">
      <c r="A76" s="12">
        <v>780050</v>
      </c>
      <c r="B76" s="9">
        <v>72</v>
      </c>
      <c r="C76" s="13" t="s">
        <v>79</v>
      </c>
      <c r="D76" s="7">
        <v>151761640</v>
      </c>
      <c r="E76" s="7">
        <v>68181269</v>
      </c>
      <c r="F76" s="7">
        <v>74364732</v>
      </c>
      <c r="G76" s="7">
        <f t="shared" si="1"/>
        <v>294307641</v>
      </c>
    </row>
    <row r="77" spans="1:7" s="8" customFormat="1" ht="39">
      <c r="A77" s="12">
        <v>780194</v>
      </c>
      <c r="B77" s="11">
        <v>73</v>
      </c>
      <c r="C77" s="13" t="s">
        <v>80</v>
      </c>
      <c r="D77" s="7">
        <v>171355629</v>
      </c>
      <c r="E77" s="7">
        <v>77736398</v>
      </c>
      <c r="F77" s="7">
        <v>86460770</v>
      </c>
      <c r="G77" s="7">
        <f t="shared" si="1"/>
        <v>335552797</v>
      </c>
    </row>
    <row r="78" spans="1:7" s="8" customFormat="1" ht="39">
      <c r="A78" s="12">
        <v>780027</v>
      </c>
      <c r="B78" s="9">
        <v>74</v>
      </c>
      <c r="C78" s="13" t="s">
        <v>81</v>
      </c>
      <c r="D78" s="7">
        <v>101034584</v>
      </c>
      <c r="E78" s="7">
        <v>44878653</v>
      </c>
      <c r="F78" s="7">
        <v>49570257</v>
      </c>
      <c r="G78" s="7">
        <f t="shared" si="1"/>
        <v>195483494</v>
      </c>
    </row>
    <row r="79" spans="1:7" s="8" customFormat="1" ht="39">
      <c r="A79" s="12">
        <v>780086</v>
      </c>
      <c r="B79" s="9">
        <v>75</v>
      </c>
      <c r="C79" s="13" t="s">
        <v>82</v>
      </c>
      <c r="D79" s="7">
        <v>63650465</v>
      </c>
      <c r="E79" s="7">
        <v>27420571</v>
      </c>
      <c r="F79" s="7">
        <v>33003946</v>
      </c>
      <c r="G79" s="7">
        <f t="shared" si="1"/>
        <v>124074982</v>
      </c>
    </row>
    <row r="80" spans="1:7" s="8" customFormat="1" ht="39">
      <c r="A80" s="12">
        <v>780020</v>
      </c>
      <c r="B80" s="11">
        <v>76</v>
      </c>
      <c r="C80" s="13" t="s">
        <v>83</v>
      </c>
      <c r="D80" s="7">
        <v>66781243</v>
      </c>
      <c r="E80" s="7">
        <v>30483651</v>
      </c>
      <c r="F80" s="7">
        <v>34570549</v>
      </c>
      <c r="G80" s="7">
        <f t="shared" si="1"/>
        <v>131835443</v>
      </c>
    </row>
    <row r="81" spans="1:7" s="8" customFormat="1" ht="39">
      <c r="A81" s="12">
        <v>780026</v>
      </c>
      <c r="B81" s="9">
        <v>77</v>
      </c>
      <c r="C81" s="13" t="s">
        <v>84</v>
      </c>
      <c r="D81" s="7">
        <v>78565084</v>
      </c>
      <c r="E81" s="7">
        <v>34466765</v>
      </c>
      <c r="F81" s="7">
        <v>38559738</v>
      </c>
      <c r="G81" s="7">
        <f t="shared" si="1"/>
        <v>151591587</v>
      </c>
    </row>
    <row r="82" spans="1:7" s="8" customFormat="1" ht="39">
      <c r="A82" s="12">
        <v>780080</v>
      </c>
      <c r="B82" s="9">
        <v>78</v>
      </c>
      <c r="C82" s="13" t="s">
        <v>85</v>
      </c>
      <c r="D82" s="7">
        <v>214726832</v>
      </c>
      <c r="E82" s="7">
        <v>96906110</v>
      </c>
      <c r="F82" s="7">
        <v>112602833</v>
      </c>
      <c r="G82" s="7">
        <f t="shared" si="1"/>
        <v>424235775</v>
      </c>
    </row>
    <row r="83" spans="1:7" s="8" customFormat="1" ht="39">
      <c r="A83" s="12">
        <v>780166</v>
      </c>
      <c r="B83" s="11">
        <v>79</v>
      </c>
      <c r="C83" s="13" t="s">
        <v>86</v>
      </c>
      <c r="D83" s="7">
        <v>109213402</v>
      </c>
      <c r="E83" s="7">
        <v>51139609</v>
      </c>
      <c r="F83" s="7">
        <v>56340247</v>
      </c>
      <c r="G83" s="7">
        <f t="shared" si="1"/>
        <v>216693258</v>
      </c>
    </row>
    <row r="84" spans="1:7" s="8" customFormat="1" ht="39">
      <c r="A84" s="12">
        <v>780038</v>
      </c>
      <c r="B84" s="9">
        <v>80</v>
      </c>
      <c r="C84" s="13" t="s">
        <v>87</v>
      </c>
      <c r="D84" s="7">
        <v>85969088</v>
      </c>
      <c r="E84" s="7">
        <v>37907629</v>
      </c>
      <c r="F84" s="7">
        <v>45353770</v>
      </c>
      <c r="G84" s="7">
        <f t="shared" si="1"/>
        <v>169230487</v>
      </c>
    </row>
    <row r="85" spans="1:7" s="8" customFormat="1" ht="52.5">
      <c r="A85" s="12">
        <v>780179</v>
      </c>
      <c r="B85" s="9">
        <v>81</v>
      </c>
      <c r="C85" s="13" t="s">
        <v>88</v>
      </c>
      <c r="D85" s="7">
        <v>20725793</v>
      </c>
      <c r="E85" s="7">
        <v>9677413</v>
      </c>
      <c r="F85" s="7">
        <v>9919349</v>
      </c>
      <c r="G85" s="7">
        <f t="shared" si="1"/>
        <v>40322555</v>
      </c>
    </row>
    <row r="86" spans="1:7" s="8" customFormat="1" ht="39">
      <c r="A86" s="12">
        <v>780119</v>
      </c>
      <c r="B86" s="11">
        <v>82</v>
      </c>
      <c r="C86" s="13" t="s">
        <v>89</v>
      </c>
      <c r="D86" s="7">
        <v>283487459</v>
      </c>
      <c r="E86" s="7">
        <v>132517806</v>
      </c>
      <c r="F86" s="7">
        <v>143141596</v>
      </c>
      <c r="G86" s="7">
        <f t="shared" si="1"/>
        <v>559146861</v>
      </c>
    </row>
    <row r="87" spans="1:7" s="8" customFormat="1" ht="39">
      <c r="A87" s="12">
        <v>780190</v>
      </c>
      <c r="B87" s="9">
        <v>83</v>
      </c>
      <c r="C87" s="13" t="s">
        <v>90</v>
      </c>
      <c r="D87" s="7">
        <v>46037085</v>
      </c>
      <c r="E87" s="7">
        <v>14621579</v>
      </c>
      <c r="F87" s="7">
        <v>22893215</v>
      </c>
      <c r="G87" s="7">
        <f t="shared" si="1"/>
        <v>83551879</v>
      </c>
    </row>
    <row r="88" spans="1:7" s="8" customFormat="1" ht="39">
      <c r="A88" s="12">
        <v>780122</v>
      </c>
      <c r="B88" s="9">
        <v>84</v>
      </c>
      <c r="C88" s="13" t="s">
        <v>91</v>
      </c>
      <c r="D88" s="7">
        <v>325118412</v>
      </c>
      <c r="E88" s="7">
        <v>139578936</v>
      </c>
      <c r="F88" s="7">
        <v>171382951</v>
      </c>
      <c r="G88" s="7">
        <f t="shared" si="1"/>
        <v>636080299</v>
      </c>
    </row>
    <row r="89" spans="1:7" s="8" customFormat="1" ht="39">
      <c r="A89" s="12">
        <v>780126</v>
      </c>
      <c r="B89" s="11">
        <v>85</v>
      </c>
      <c r="C89" s="13" t="s">
        <v>92</v>
      </c>
      <c r="D89" s="7">
        <v>259786506</v>
      </c>
      <c r="E89" s="7">
        <v>113452019</v>
      </c>
      <c r="F89" s="7">
        <v>136385082</v>
      </c>
      <c r="G89" s="7">
        <f t="shared" si="1"/>
        <v>509623607</v>
      </c>
    </row>
    <row r="90" spans="1:7" s="8" customFormat="1" ht="39">
      <c r="A90" s="12">
        <v>780103</v>
      </c>
      <c r="B90" s="9">
        <v>86</v>
      </c>
      <c r="C90" s="13" t="s">
        <v>93</v>
      </c>
      <c r="D90" s="7">
        <v>332417535</v>
      </c>
      <c r="E90" s="7">
        <v>154400014</v>
      </c>
      <c r="F90" s="7">
        <v>168154425</v>
      </c>
      <c r="G90" s="7">
        <f t="shared" si="1"/>
        <v>654971974</v>
      </c>
    </row>
    <row r="91" spans="1:7" s="8" customFormat="1" ht="39">
      <c r="A91" s="12">
        <v>780087</v>
      </c>
      <c r="B91" s="9">
        <v>87</v>
      </c>
      <c r="C91" s="13" t="s">
        <v>94</v>
      </c>
      <c r="D91" s="7">
        <v>131181667</v>
      </c>
      <c r="E91" s="7">
        <v>57626624</v>
      </c>
      <c r="F91" s="7">
        <v>69238740</v>
      </c>
      <c r="G91" s="7">
        <f t="shared" si="1"/>
        <v>258047031</v>
      </c>
    </row>
    <row r="92" spans="1:7" s="8" customFormat="1" ht="39">
      <c r="A92" s="12">
        <v>780094</v>
      </c>
      <c r="B92" s="11">
        <v>88</v>
      </c>
      <c r="C92" s="13" t="s">
        <v>95</v>
      </c>
      <c r="D92" s="7">
        <v>151250070</v>
      </c>
      <c r="E92" s="7">
        <v>63694999</v>
      </c>
      <c r="F92" s="7">
        <v>73801114</v>
      </c>
      <c r="G92" s="7">
        <f t="shared" si="1"/>
        <v>288746183</v>
      </c>
    </row>
    <row r="93" spans="1:7" s="8" customFormat="1" ht="39">
      <c r="A93" s="12">
        <v>780189</v>
      </c>
      <c r="B93" s="9">
        <v>89</v>
      </c>
      <c r="C93" s="13" t="s">
        <v>96</v>
      </c>
      <c r="D93" s="7">
        <v>37806226</v>
      </c>
      <c r="E93" s="7">
        <v>16970223</v>
      </c>
      <c r="F93" s="7">
        <v>19726844</v>
      </c>
      <c r="G93" s="7">
        <f t="shared" si="1"/>
        <v>74503293</v>
      </c>
    </row>
    <row r="94" spans="1:7" s="8" customFormat="1" ht="39">
      <c r="A94" s="12">
        <v>780148</v>
      </c>
      <c r="B94" s="9">
        <v>90</v>
      </c>
      <c r="C94" s="13" t="s">
        <v>97</v>
      </c>
      <c r="D94" s="7">
        <v>54434174</v>
      </c>
      <c r="E94" s="7">
        <v>24722734</v>
      </c>
      <c r="F94" s="7">
        <v>26519230</v>
      </c>
      <c r="G94" s="7">
        <f t="shared" si="1"/>
        <v>105676138</v>
      </c>
    </row>
    <row r="95" spans="1:7" s="8" customFormat="1" ht="39">
      <c r="A95" s="12">
        <v>780159</v>
      </c>
      <c r="B95" s="11">
        <v>91</v>
      </c>
      <c r="C95" s="13" t="s">
        <v>98</v>
      </c>
      <c r="D95" s="7">
        <v>30765871</v>
      </c>
      <c r="E95" s="7">
        <v>12531283</v>
      </c>
      <c r="F95" s="7">
        <v>15238883</v>
      </c>
      <c r="G95" s="7">
        <f t="shared" si="1"/>
        <v>58536037</v>
      </c>
    </row>
    <row r="96" spans="1:7" s="8" customFormat="1" ht="39">
      <c r="A96" s="12">
        <v>780178</v>
      </c>
      <c r="B96" s="9">
        <v>92</v>
      </c>
      <c r="C96" s="13" t="s">
        <v>99</v>
      </c>
      <c r="D96" s="7">
        <v>17427094</v>
      </c>
      <c r="E96" s="7">
        <v>7912038</v>
      </c>
      <c r="F96" s="7">
        <v>9011250</v>
      </c>
      <c r="G96" s="7">
        <f t="shared" si="1"/>
        <v>34350382</v>
      </c>
    </row>
    <row r="97" spans="1:7" s="8" customFormat="1" ht="39">
      <c r="A97" s="12">
        <v>780107</v>
      </c>
      <c r="B97" s="9">
        <v>93</v>
      </c>
      <c r="C97" s="13" t="s">
        <v>100</v>
      </c>
      <c r="D97" s="7">
        <v>277317788</v>
      </c>
      <c r="E97" s="7">
        <v>121111309</v>
      </c>
      <c r="F97" s="7">
        <v>142195676</v>
      </c>
      <c r="G97" s="7">
        <f t="shared" si="1"/>
        <v>540624773</v>
      </c>
    </row>
    <row r="98" spans="1:7" s="8" customFormat="1" ht="39">
      <c r="A98" s="12">
        <v>780114</v>
      </c>
      <c r="B98" s="11">
        <v>94</v>
      </c>
      <c r="C98" s="13" t="s">
        <v>101</v>
      </c>
      <c r="D98" s="7">
        <v>315534009</v>
      </c>
      <c r="E98" s="7">
        <v>129097751</v>
      </c>
      <c r="F98" s="7">
        <v>158025290</v>
      </c>
      <c r="G98" s="7">
        <f t="shared" si="1"/>
        <v>602657050</v>
      </c>
    </row>
    <row r="99" spans="1:7" s="8" customFormat="1" ht="39">
      <c r="A99" s="12">
        <v>780123</v>
      </c>
      <c r="B99" s="9">
        <v>95</v>
      </c>
      <c r="C99" s="13" t="s">
        <v>102</v>
      </c>
      <c r="D99" s="7">
        <v>339000610</v>
      </c>
      <c r="E99" s="7">
        <v>153010827</v>
      </c>
      <c r="F99" s="7">
        <v>170909697</v>
      </c>
      <c r="G99" s="7">
        <f t="shared" si="1"/>
        <v>662921134</v>
      </c>
    </row>
    <row r="100" spans="1:7" s="8" customFormat="1" ht="39">
      <c r="A100" s="12">
        <v>780164</v>
      </c>
      <c r="B100" s="9">
        <v>96</v>
      </c>
      <c r="C100" s="13" t="s">
        <v>103</v>
      </c>
      <c r="D100" s="7">
        <v>19518697</v>
      </c>
      <c r="E100" s="7">
        <v>8721120</v>
      </c>
      <c r="F100" s="7">
        <v>9513949</v>
      </c>
      <c r="G100" s="7">
        <f t="shared" si="1"/>
        <v>37753766</v>
      </c>
    </row>
    <row r="101" spans="1:7" s="8" customFormat="1" ht="39">
      <c r="A101" s="12">
        <v>780165</v>
      </c>
      <c r="B101" s="11">
        <v>97</v>
      </c>
      <c r="C101" s="13" t="s">
        <v>104</v>
      </c>
      <c r="D101" s="7">
        <v>27475389</v>
      </c>
      <c r="E101" s="7">
        <v>12065408</v>
      </c>
      <c r="F101" s="7">
        <v>13172384</v>
      </c>
      <c r="G101" s="7">
        <f t="shared" si="1"/>
        <v>52713181</v>
      </c>
    </row>
    <row r="102" spans="1:7" s="8" customFormat="1" ht="39">
      <c r="A102" s="12">
        <v>780138</v>
      </c>
      <c r="B102" s="9">
        <v>98</v>
      </c>
      <c r="C102" s="13" t="s">
        <v>105</v>
      </c>
      <c r="D102" s="7">
        <v>55067209</v>
      </c>
      <c r="E102" s="7">
        <v>25531905</v>
      </c>
      <c r="F102" s="7">
        <v>27697846</v>
      </c>
      <c r="G102" s="7">
        <f t="shared" si="1"/>
        <v>108296960</v>
      </c>
    </row>
    <row r="103" spans="1:7" s="8" customFormat="1" ht="39">
      <c r="A103" s="12">
        <v>780160</v>
      </c>
      <c r="B103" s="9">
        <v>99</v>
      </c>
      <c r="C103" s="13" t="s">
        <v>106</v>
      </c>
      <c r="D103" s="7">
        <v>36333364</v>
      </c>
      <c r="E103" s="7">
        <v>14792302</v>
      </c>
      <c r="F103" s="7">
        <v>17610485</v>
      </c>
      <c r="G103" s="7">
        <f t="shared" si="1"/>
        <v>68736151</v>
      </c>
    </row>
    <row r="104" spans="1:7" s="8" customFormat="1" ht="39">
      <c r="A104" s="12">
        <v>780184</v>
      </c>
      <c r="B104" s="11">
        <v>100</v>
      </c>
      <c r="C104" s="13" t="s">
        <v>107</v>
      </c>
      <c r="D104" s="7">
        <v>228016395</v>
      </c>
      <c r="E104" s="7">
        <v>96939781</v>
      </c>
      <c r="F104" s="7">
        <v>118211846</v>
      </c>
      <c r="G104" s="7">
        <f t="shared" si="1"/>
        <v>443168022</v>
      </c>
    </row>
    <row r="105" spans="1:7" s="8" customFormat="1" ht="39">
      <c r="A105" s="12">
        <v>780176</v>
      </c>
      <c r="B105" s="9">
        <v>101</v>
      </c>
      <c r="C105" s="13" t="s">
        <v>108</v>
      </c>
      <c r="D105" s="7">
        <v>13532870</v>
      </c>
      <c r="E105" s="7">
        <v>6143308</v>
      </c>
      <c r="F105" s="7">
        <v>6643378</v>
      </c>
      <c r="G105" s="7">
        <f t="shared" si="1"/>
        <v>26319556</v>
      </c>
    </row>
    <row r="106" spans="1:7" s="8" customFormat="1" ht="39">
      <c r="A106" s="12">
        <v>780215</v>
      </c>
      <c r="B106" s="9">
        <v>102</v>
      </c>
      <c r="C106" s="13" t="s">
        <v>109</v>
      </c>
      <c r="D106" s="7">
        <v>27121787</v>
      </c>
      <c r="E106" s="7">
        <v>11916552</v>
      </c>
      <c r="F106" s="7">
        <v>13929321</v>
      </c>
      <c r="G106" s="7">
        <f t="shared" si="1"/>
        <v>52967660</v>
      </c>
    </row>
    <row r="107" spans="1:7" s="8" customFormat="1" ht="39">
      <c r="A107" s="12">
        <v>780059</v>
      </c>
      <c r="B107" s="11">
        <v>103</v>
      </c>
      <c r="C107" s="13" t="s">
        <v>110</v>
      </c>
      <c r="D107" s="7">
        <v>223801745</v>
      </c>
      <c r="E107" s="7">
        <v>100064664</v>
      </c>
      <c r="F107" s="7">
        <v>109087162</v>
      </c>
      <c r="G107" s="7">
        <f t="shared" si="1"/>
        <v>432953571</v>
      </c>
    </row>
    <row r="108" spans="1:7" s="8" customFormat="1" ht="39">
      <c r="A108" s="12">
        <v>780060</v>
      </c>
      <c r="B108" s="9">
        <v>104</v>
      </c>
      <c r="C108" s="13" t="s">
        <v>111</v>
      </c>
      <c r="D108" s="7">
        <v>69873859</v>
      </c>
      <c r="E108" s="7">
        <v>31252829</v>
      </c>
      <c r="F108" s="7">
        <v>34508062</v>
      </c>
      <c r="G108" s="7">
        <f t="shared" si="1"/>
        <v>135634750</v>
      </c>
    </row>
    <row r="109" spans="1:7" s="8" customFormat="1" ht="39">
      <c r="A109" s="12">
        <v>780065</v>
      </c>
      <c r="B109" s="9">
        <v>105</v>
      </c>
      <c r="C109" s="13" t="s">
        <v>112</v>
      </c>
      <c r="D109" s="7">
        <v>138540185</v>
      </c>
      <c r="E109" s="7">
        <v>63514415</v>
      </c>
      <c r="F109" s="7">
        <v>69766295</v>
      </c>
      <c r="G109" s="7">
        <f t="shared" si="1"/>
        <v>271820895</v>
      </c>
    </row>
    <row r="110" spans="1:7" s="8" customFormat="1" ht="39">
      <c r="A110" s="12">
        <v>780024</v>
      </c>
      <c r="B110" s="11">
        <v>106</v>
      </c>
      <c r="C110" s="13" t="s">
        <v>113</v>
      </c>
      <c r="D110" s="7">
        <v>103180675</v>
      </c>
      <c r="E110" s="7">
        <v>46414311</v>
      </c>
      <c r="F110" s="7">
        <v>52192517</v>
      </c>
      <c r="G110" s="7">
        <f t="shared" si="1"/>
        <v>201787503</v>
      </c>
    </row>
    <row r="111" spans="1:7" s="8" customFormat="1" ht="39">
      <c r="A111" s="12">
        <v>780145</v>
      </c>
      <c r="B111" s="9">
        <v>107</v>
      </c>
      <c r="C111" s="13" t="s">
        <v>114</v>
      </c>
      <c r="D111" s="7">
        <v>39243412</v>
      </c>
      <c r="E111" s="7">
        <v>17945152</v>
      </c>
      <c r="F111" s="7">
        <v>20831909</v>
      </c>
      <c r="G111" s="7">
        <f t="shared" si="1"/>
        <v>78020473</v>
      </c>
    </row>
    <row r="112" spans="1:7" s="8" customFormat="1" ht="39">
      <c r="A112" s="12">
        <v>780369</v>
      </c>
      <c r="B112" s="9">
        <v>108</v>
      </c>
      <c r="C112" s="13" t="s">
        <v>115</v>
      </c>
      <c r="D112" s="7">
        <v>140122044</v>
      </c>
      <c r="E112" s="7">
        <v>57099777</v>
      </c>
      <c r="F112" s="7">
        <v>62354577</v>
      </c>
      <c r="G112" s="7">
        <f t="shared" si="1"/>
        <v>259576398</v>
      </c>
    </row>
    <row r="113" spans="1:7" s="8" customFormat="1" ht="39">
      <c r="A113" s="12">
        <v>780105</v>
      </c>
      <c r="B113" s="11">
        <v>109</v>
      </c>
      <c r="C113" s="13" t="s">
        <v>116</v>
      </c>
      <c r="D113" s="7">
        <v>381878859</v>
      </c>
      <c r="E113" s="7">
        <v>165667507</v>
      </c>
      <c r="F113" s="7">
        <v>188484461</v>
      </c>
      <c r="G113" s="7">
        <f t="shared" si="1"/>
        <v>736030827</v>
      </c>
    </row>
    <row r="114" spans="1:7" s="8" customFormat="1" ht="39">
      <c r="A114" s="12">
        <v>780100</v>
      </c>
      <c r="B114" s="9">
        <v>110</v>
      </c>
      <c r="C114" s="13" t="s">
        <v>117</v>
      </c>
      <c r="D114" s="7">
        <v>454726351</v>
      </c>
      <c r="E114" s="7">
        <v>201794041</v>
      </c>
      <c r="F114" s="7">
        <v>236792232</v>
      </c>
      <c r="G114" s="7">
        <f t="shared" si="1"/>
        <v>893312624</v>
      </c>
    </row>
    <row r="115" spans="1:7" s="8" customFormat="1" ht="39">
      <c r="A115" s="12">
        <v>780192</v>
      </c>
      <c r="B115" s="9">
        <v>111</v>
      </c>
      <c r="C115" s="13" t="s">
        <v>118</v>
      </c>
      <c r="D115" s="7">
        <v>141750998</v>
      </c>
      <c r="E115" s="7">
        <v>64268637</v>
      </c>
      <c r="F115" s="7">
        <v>70915070</v>
      </c>
      <c r="G115" s="7">
        <f t="shared" si="1"/>
        <v>276934705</v>
      </c>
    </row>
    <row r="116" spans="1:7" s="8" customFormat="1" ht="39">
      <c r="A116" s="12">
        <v>780092</v>
      </c>
      <c r="B116" s="11">
        <v>112</v>
      </c>
      <c r="C116" s="13" t="s">
        <v>119</v>
      </c>
      <c r="D116" s="7">
        <v>362126121</v>
      </c>
      <c r="E116" s="7">
        <v>162294230</v>
      </c>
      <c r="F116" s="7">
        <v>179180655</v>
      </c>
      <c r="G116" s="7">
        <f t="shared" si="1"/>
        <v>703601006</v>
      </c>
    </row>
    <row r="117" spans="1:7" s="8" customFormat="1" ht="39">
      <c r="A117" s="12">
        <v>780135</v>
      </c>
      <c r="B117" s="9">
        <v>113</v>
      </c>
      <c r="C117" s="13" t="s">
        <v>120</v>
      </c>
      <c r="D117" s="7">
        <v>33066696</v>
      </c>
      <c r="E117" s="7">
        <v>15114754</v>
      </c>
      <c r="F117" s="7">
        <v>14441669</v>
      </c>
      <c r="G117" s="7">
        <f t="shared" si="1"/>
        <v>62623119</v>
      </c>
    </row>
    <row r="118" spans="1:7" s="8" customFormat="1" ht="39">
      <c r="A118" s="12">
        <v>780149</v>
      </c>
      <c r="B118" s="9">
        <v>114</v>
      </c>
      <c r="C118" s="13" t="s">
        <v>121</v>
      </c>
      <c r="D118" s="7">
        <v>69067227</v>
      </c>
      <c r="E118" s="7">
        <v>31443057</v>
      </c>
      <c r="F118" s="7">
        <v>33861753</v>
      </c>
      <c r="G118" s="7">
        <f t="shared" si="1"/>
        <v>134372037</v>
      </c>
    </row>
    <row r="119" spans="1:7" s="8" customFormat="1" ht="39">
      <c r="A119" s="12">
        <v>780177</v>
      </c>
      <c r="B119" s="11">
        <v>115</v>
      </c>
      <c r="C119" s="13" t="s">
        <v>122</v>
      </c>
      <c r="D119" s="7">
        <v>13763679</v>
      </c>
      <c r="E119" s="7">
        <v>6211427</v>
      </c>
      <c r="F119" s="7">
        <v>7474090</v>
      </c>
      <c r="G119" s="7">
        <f t="shared" si="1"/>
        <v>27449196</v>
      </c>
    </row>
    <row r="120" spans="1:7" s="8" customFormat="1" ht="39">
      <c r="A120" s="12">
        <v>780124</v>
      </c>
      <c r="B120" s="9">
        <v>116</v>
      </c>
      <c r="C120" s="13" t="s">
        <v>123</v>
      </c>
      <c r="D120" s="7">
        <v>460273324</v>
      </c>
      <c r="E120" s="7">
        <v>205510810</v>
      </c>
      <c r="F120" s="7">
        <v>238048795</v>
      </c>
      <c r="G120" s="7">
        <f t="shared" si="1"/>
        <v>903832929</v>
      </c>
    </row>
    <row r="121" spans="1:7" s="8" customFormat="1" ht="39">
      <c r="A121" s="12">
        <v>780125</v>
      </c>
      <c r="B121" s="9">
        <v>117</v>
      </c>
      <c r="C121" s="13" t="s">
        <v>124</v>
      </c>
      <c r="D121" s="7">
        <v>257234618</v>
      </c>
      <c r="E121" s="7">
        <v>122799834</v>
      </c>
      <c r="F121" s="7">
        <v>123735564</v>
      </c>
      <c r="G121" s="7">
        <f t="shared" si="1"/>
        <v>503770016</v>
      </c>
    </row>
    <row r="122" spans="1:7" s="8" customFormat="1" ht="39">
      <c r="A122" s="12">
        <v>780099</v>
      </c>
      <c r="B122" s="11">
        <v>118</v>
      </c>
      <c r="C122" s="13" t="s">
        <v>125</v>
      </c>
      <c r="D122" s="7">
        <v>599254694</v>
      </c>
      <c r="E122" s="7">
        <v>261693369</v>
      </c>
      <c r="F122" s="7">
        <v>318149620</v>
      </c>
      <c r="G122" s="7">
        <f t="shared" si="1"/>
        <v>1179097683</v>
      </c>
    </row>
    <row r="123" spans="1:7" s="8" customFormat="1" ht="39">
      <c r="A123" s="12">
        <v>780139</v>
      </c>
      <c r="B123" s="9">
        <v>119</v>
      </c>
      <c r="C123" s="13" t="s">
        <v>126</v>
      </c>
      <c r="D123" s="7">
        <v>90528070</v>
      </c>
      <c r="E123" s="7">
        <v>40780695</v>
      </c>
      <c r="F123" s="7">
        <v>43401347</v>
      </c>
      <c r="G123" s="7">
        <f t="shared" si="1"/>
        <v>174710112</v>
      </c>
    </row>
    <row r="124" spans="1:7" s="8" customFormat="1" ht="39">
      <c r="A124" s="12">
        <v>780175</v>
      </c>
      <c r="B124" s="9">
        <v>120</v>
      </c>
      <c r="C124" s="13" t="s">
        <v>127</v>
      </c>
      <c r="D124" s="7">
        <v>13339382</v>
      </c>
      <c r="E124" s="7">
        <v>6377394</v>
      </c>
      <c r="F124" s="7">
        <v>6855697</v>
      </c>
      <c r="G124" s="7">
        <f t="shared" si="1"/>
        <v>26572473</v>
      </c>
    </row>
    <row r="125" spans="1:7" s="8" customFormat="1" ht="39">
      <c r="A125" s="12">
        <v>780121</v>
      </c>
      <c r="B125" s="11">
        <v>121</v>
      </c>
      <c r="C125" s="13" t="s">
        <v>128</v>
      </c>
      <c r="D125" s="7">
        <v>187578595</v>
      </c>
      <c r="E125" s="7">
        <v>83126610</v>
      </c>
      <c r="F125" s="7">
        <v>89979622</v>
      </c>
      <c r="G125" s="7">
        <f t="shared" si="1"/>
        <v>360684827</v>
      </c>
    </row>
    <row r="126" spans="1:7" s="8" customFormat="1" ht="39">
      <c r="A126" s="12">
        <v>780051</v>
      </c>
      <c r="B126" s="9">
        <v>122</v>
      </c>
      <c r="C126" s="13" t="s">
        <v>129</v>
      </c>
      <c r="D126" s="7">
        <v>112989838</v>
      </c>
      <c r="E126" s="7">
        <v>51149207</v>
      </c>
      <c r="F126" s="7">
        <v>58496169</v>
      </c>
      <c r="G126" s="7">
        <f t="shared" si="1"/>
        <v>222635214</v>
      </c>
    </row>
    <row r="127" spans="1:7" s="8" customFormat="1" ht="39">
      <c r="A127" s="12">
        <v>780057</v>
      </c>
      <c r="B127" s="9">
        <v>123</v>
      </c>
      <c r="C127" s="13" t="s">
        <v>130</v>
      </c>
      <c r="D127" s="7">
        <v>203398970</v>
      </c>
      <c r="E127" s="7">
        <v>89017975</v>
      </c>
      <c r="F127" s="7">
        <v>104085052</v>
      </c>
      <c r="G127" s="7">
        <f t="shared" si="1"/>
        <v>396501997</v>
      </c>
    </row>
    <row r="128" spans="1:7" s="8" customFormat="1" ht="39">
      <c r="A128" s="12">
        <v>780117</v>
      </c>
      <c r="B128" s="11">
        <v>124</v>
      </c>
      <c r="C128" s="13" t="s">
        <v>131</v>
      </c>
      <c r="D128" s="7">
        <v>324442702</v>
      </c>
      <c r="E128" s="7">
        <v>149465278</v>
      </c>
      <c r="F128" s="7">
        <v>162836920</v>
      </c>
      <c r="G128" s="7">
        <f t="shared" si="1"/>
        <v>636744900</v>
      </c>
    </row>
    <row r="129" spans="1:7" s="8" customFormat="1" ht="39">
      <c r="A129" s="12">
        <v>780133</v>
      </c>
      <c r="B129" s="9">
        <v>125</v>
      </c>
      <c r="C129" s="13" t="s">
        <v>132</v>
      </c>
      <c r="D129" s="7">
        <v>55410950</v>
      </c>
      <c r="E129" s="7">
        <v>17445167</v>
      </c>
      <c r="F129" s="7">
        <v>31681021</v>
      </c>
      <c r="G129" s="7">
        <f t="shared" si="1"/>
        <v>104537138</v>
      </c>
    </row>
    <row r="130" spans="1:7" s="8" customFormat="1" ht="39">
      <c r="A130" s="12">
        <v>780089</v>
      </c>
      <c r="B130" s="9">
        <v>126</v>
      </c>
      <c r="C130" s="13" t="s">
        <v>133</v>
      </c>
      <c r="D130" s="7">
        <v>91756634</v>
      </c>
      <c r="E130" s="7">
        <v>42671929</v>
      </c>
      <c r="F130" s="7">
        <v>45368890</v>
      </c>
      <c r="G130" s="7">
        <f t="shared" si="1"/>
        <v>179797453</v>
      </c>
    </row>
    <row r="131" spans="1:7" s="8" customFormat="1" ht="39">
      <c r="A131" s="12">
        <v>780085</v>
      </c>
      <c r="B131" s="11">
        <v>127</v>
      </c>
      <c r="C131" s="13" t="s">
        <v>134</v>
      </c>
      <c r="D131" s="7">
        <v>30036034</v>
      </c>
      <c r="E131" s="7">
        <v>13572275</v>
      </c>
      <c r="F131" s="7">
        <v>15401581</v>
      </c>
      <c r="G131" s="7">
        <f t="shared" si="1"/>
        <v>59009890</v>
      </c>
    </row>
    <row r="132" spans="1:7" s="8" customFormat="1" ht="39">
      <c r="A132" s="12">
        <v>780157</v>
      </c>
      <c r="B132" s="9">
        <v>128</v>
      </c>
      <c r="C132" s="13" t="s">
        <v>135</v>
      </c>
      <c r="D132" s="7">
        <v>32468248</v>
      </c>
      <c r="E132" s="7">
        <v>13643533</v>
      </c>
      <c r="F132" s="7">
        <v>15616443</v>
      </c>
      <c r="G132" s="7">
        <f t="shared" si="1"/>
        <v>61728224</v>
      </c>
    </row>
    <row r="133" spans="1:7" s="8" customFormat="1" ht="39">
      <c r="A133" s="12">
        <v>780142</v>
      </c>
      <c r="B133" s="9">
        <v>129</v>
      </c>
      <c r="C133" s="13" t="s">
        <v>136</v>
      </c>
      <c r="D133" s="7">
        <v>77474054</v>
      </c>
      <c r="E133" s="7">
        <v>32983053</v>
      </c>
      <c r="F133" s="7">
        <v>41170968</v>
      </c>
      <c r="G133" s="7">
        <f aca="true" t="shared" si="2" ref="G133:G196">D133+E133+F133</f>
        <v>151628075</v>
      </c>
    </row>
    <row r="134" spans="1:7" s="8" customFormat="1" ht="39">
      <c r="A134" s="12">
        <v>780171</v>
      </c>
      <c r="B134" s="11">
        <v>130</v>
      </c>
      <c r="C134" s="13" t="s">
        <v>137</v>
      </c>
      <c r="D134" s="7">
        <v>15832955</v>
      </c>
      <c r="E134" s="7">
        <v>7204787</v>
      </c>
      <c r="F134" s="7">
        <v>6788213</v>
      </c>
      <c r="G134" s="7">
        <f t="shared" si="2"/>
        <v>29825955</v>
      </c>
    </row>
    <row r="135" spans="1:7" s="8" customFormat="1" ht="39">
      <c r="A135" s="12">
        <v>780058</v>
      </c>
      <c r="B135" s="9">
        <v>131</v>
      </c>
      <c r="C135" s="13" t="s">
        <v>138</v>
      </c>
      <c r="D135" s="7">
        <v>127072926</v>
      </c>
      <c r="E135" s="7">
        <v>58168943</v>
      </c>
      <c r="F135" s="7">
        <v>64410245</v>
      </c>
      <c r="G135" s="7">
        <f t="shared" si="2"/>
        <v>249652114</v>
      </c>
    </row>
    <row r="136" spans="1:7" s="8" customFormat="1" ht="39">
      <c r="A136" s="12">
        <v>780062</v>
      </c>
      <c r="B136" s="9">
        <v>132</v>
      </c>
      <c r="C136" s="13" t="s">
        <v>139</v>
      </c>
      <c r="D136" s="7">
        <v>364300452</v>
      </c>
      <c r="E136" s="7">
        <v>169649596</v>
      </c>
      <c r="F136" s="7">
        <v>192158976</v>
      </c>
      <c r="G136" s="7">
        <f t="shared" si="2"/>
        <v>726109024</v>
      </c>
    </row>
    <row r="137" spans="1:7" s="8" customFormat="1" ht="39">
      <c r="A137" s="12">
        <v>780052</v>
      </c>
      <c r="B137" s="11">
        <v>133</v>
      </c>
      <c r="C137" s="13" t="s">
        <v>140</v>
      </c>
      <c r="D137" s="7">
        <v>117813011</v>
      </c>
      <c r="E137" s="7">
        <v>55271015</v>
      </c>
      <c r="F137" s="7">
        <v>58513378</v>
      </c>
      <c r="G137" s="7">
        <f t="shared" si="2"/>
        <v>231597404</v>
      </c>
    </row>
    <row r="138" spans="1:7" s="8" customFormat="1" ht="39">
      <c r="A138" s="12">
        <v>780083</v>
      </c>
      <c r="B138" s="9">
        <v>134</v>
      </c>
      <c r="C138" s="13" t="s">
        <v>141</v>
      </c>
      <c r="D138" s="7">
        <v>182430024</v>
      </c>
      <c r="E138" s="7">
        <v>79964191</v>
      </c>
      <c r="F138" s="7">
        <v>85530995</v>
      </c>
      <c r="G138" s="7">
        <f t="shared" si="2"/>
        <v>347925210</v>
      </c>
    </row>
    <row r="139" spans="1:7" s="8" customFormat="1" ht="39">
      <c r="A139" s="12">
        <v>780061</v>
      </c>
      <c r="B139" s="9">
        <v>135</v>
      </c>
      <c r="C139" s="13" t="s">
        <v>142</v>
      </c>
      <c r="D139" s="7">
        <v>211201064</v>
      </c>
      <c r="E139" s="7">
        <v>93140894</v>
      </c>
      <c r="F139" s="7">
        <v>104170739</v>
      </c>
      <c r="G139" s="7">
        <f t="shared" si="2"/>
        <v>408512697</v>
      </c>
    </row>
    <row r="140" spans="1:7" s="8" customFormat="1" ht="39">
      <c r="A140" s="12">
        <v>780063</v>
      </c>
      <c r="B140" s="11">
        <v>136</v>
      </c>
      <c r="C140" s="13" t="s">
        <v>143</v>
      </c>
      <c r="D140" s="7">
        <v>182020872</v>
      </c>
      <c r="E140" s="7">
        <v>82947019</v>
      </c>
      <c r="F140" s="7">
        <v>92601388</v>
      </c>
      <c r="G140" s="7">
        <f t="shared" si="2"/>
        <v>357569279</v>
      </c>
    </row>
    <row r="141" spans="1:7" s="8" customFormat="1" ht="39">
      <c r="A141" s="12">
        <v>780064</v>
      </c>
      <c r="B141" s="9">
        <v>137</v>
      </c>
      <c r="C141" s="13" t="s">
        <v>144</v>
      </c>
      <c r="D141" s="7">
        <v>125967213</v>
      </c>
      <c r="E141" s="7">
        <v>55930432</v>
      </c>
      <c r="F141" s="7">
        <v>65582144</v>
      </c>
      <c r="G141" s="7">
        <f t="shared" si="2"/>
        <v>247479789</v>
      </c>
    </row>
    <row r="142" spans="1:7" s="8" customFormat="1" ht="39">
      <c r="A142" s="12">
        <v>780129</v>
      </c>
      <c r="B142" s="9">
        <v>138</v>
      </c>
      <c r="C142" s="13" t="s">
        <v>145</v>
      </c>
      <c r="D142" s="7">
        <v>130193702</v>
      </c>
      <c r="E142" s="7">
        <v>57163544</v>
      </c>
      <c r="F142" s="7">
        <v>67883662</v>
      </c>
      <c r="G142" s="7">
        <f t="shared" si="2"/>
        <v>255240908</v>
      </c>
    </row>
    <row r="143" spans="1:7" s="8" customFormat="1" ht="39">
      <c r="A143" s="12">
        <v>780023</v>
      </c>
      <c r="B143" s="11">
        <v>139</v>
      </c>
      <c r="C143" s="13" t="s">
        <v>146</v>
      </c>
      <c r="D143" s="7">
        <v>72844771</v>
      </c>
      <c r="E143" s="7">
        <v>31431189</v>
      </c>
      <c r="F143" s="7">
        <v>37528793</v>
      </c>
      <c r="G143" s="7">
        <f t="shared" si="2"/>
        <v>141804753</v>
      </c>
    </row>
    <row r="144" spans="1:7" s="8" customFormat="1" ht="39">
      <c r="A144" s="12">
        <v>780025</v>
      </c>
      <c r="B144" s="9">
        <v>140</v>
      </c>
      <c r="C144" s="13" t="s">
        <v>147</v>
      </c>
      <c r="D144" s="7">
        <v>79560571</v>
      </c>
      <c r="E144" s="7">
        <v>34324312</v>
      </c>
      <c r="F144" s="7">
        <v>41307990</v>
      </c>
      <c r="G144" s="7">
        <f t="shared" si="2"/>
        <v>155192873</v>
      </c>
    </row>
    <row r="145" spans="1:7" s="8" customFormat="1" ht="39">
      <c r="A145" s="12">
        <v>780028</v>
      </c>
      <c r="B145" s="9">
        <v>141</v>
      </c>
      <c r="C145" s="13" t="s">
        <v>148</v>
      </c>
      <c r="D145" s="7">
        <v>155330360</v>
      </c>
      <c r="E145" s="7">
        <v>67748706</v>
      </c>
      <c r="F145" s="7">
        <v>81771849</v>
      </c>
      <c r="G145" s="7">
        <f t="shared" si="2"/>
        <v>304850915</v>
      </c>
    </row>
    <row r="146" spans="1:7" s="8" customFormat="1" ht="39">
      <c r="A146" s="12">
        <v>780096</v>
      </c>
      <c r="B146" s="11">
        <v>142</v>
      </c>
      <c r="C146" s="13" t="s">
        <v>149</v>
      </c>
      <c r="D146" s="7">
        <v>21589038</v>
      </c>
      <c r="E146" s="7">
        <v>9770713</v>
      </c>
      <c r="F146" s="7">
        <v>10169888</v>
      </c>
      <c r="G146" s="7">
        <f t="shared" si="2"/>
        <v>41529639</v>
      </c>
    </row>
    <row r="147" spans="1:7" s="8" customFormat="1" ht="39">
      <c r="A147" s="12">
        <v>780181</v>
      </c>
      <c r="B147" s="9">
        <v>143</v>
      </c>
      <c r="C147" s="13" t="s">
        <v>150</v>
      </c>
      <c r="D147" s="7">
        <v>27142098</v>
      </c>
      <c r="E147" s="7">
        <v>12616835</v>
      </c>
      <c r="F147" s="7">
        <v>13252977</v>
      </c>
      <c r="G147" s="7">
        <f t="shared" si="2"/>
        <v>53011910</v>
      </c>
    </row>
    <row r="148" spans="1:7" s="8" customFormat="1" ht="39">
      <c r="A148" s="12">
        <v>780136</v>
      </c>
      <c r="B148" s="9">
        <v>144</v>
      </c>
      <c r="C148" s="13" t="s">
        <v>151</v>
      </c>
      <c r="D148" s="7">
        <v>49733155</v>
      </c>
      <c r="E148" s="7">
        <v>23542321</v>
      </c>
      <c r="F148" s="7">
        <v>24817530</v>
      </c>
      <c r="G148" s="7">
        <f t="shared" si="2"/>
        <v>98093006</v>
      </c>
    </row>
    <row r="149" spans="1:7" s="8" customFormat="1" ht="39">
      <c r="A149" s="12">
        <v>780154</v>
      </c>
      <c r="B149" s="11">
        <v>145</v>
      </c>
      <c r="C149" s="13" t="s">
        <v>152</v>
      </c>
      <c r="D149" s="7">
        <v>78298788</v>
      </c>
      <c r="E149" s="7">
        <v>37285137</v>
      </c>
      <c r="F149" s="7">
        <v>39770814</v>
      </c>
      <c r="G149" s="7">
        <f t="shared" si="2"/>
        <v>155354739</v>
      </c>
    </row>
    <row r="150" spans="1:7" s="8" customFormat="1" ht="39">
      <c r="A150" s="12">
        <v>780053</v>
      </c>
      <c r="B150" s="9">
        <v>146</v>
      </c>
      <c r="C150" s="13" t="s">
        <v>153</v>
      </c>
      <c r="D150" s="7">
        <v>80667541</v>
      </c>
      <c r="E150" s="7">
        <v>37109277</v>
      </c>
      <c r="F150" s="7">
        <v>47889597</v>
      </c>
      <c r="G150" s="7">
        <f t="shared" si="2"/>
        <v>165666415</v>
      </c>
    </row>
    <row r="151" spans="1:7" s="8" customFormat="1" ht="39">
      <c r="A151" s="12">
        <v>780054</v>
      </c>
      <c r="B151" s="9">
        <v>147</v>
      </c>
      <c r="C151" s="13" t="s">
        <v>154</v>
      </c>
      <c r="D151" s="7">
        <v>142794793</v>
      </c>
      <c r="E151" s="7">
        <v>64626472</v>
      </c>
      <c r="F151" s="7">
        <v>75078983</v>
      </c>
      <c r="G151" s="7">
        <f t="shared" si="2"/>
        <v>282500248</v>
      </c>
    </row>
    <row r="152" spans="1:7" s="8" customFormat="1" ht="39">
      <c r="A152" s="12">
        <v>780055</v>
      </c>
      <c r="B152" s="11">
        <v>148</v>
      </c>
      <c r="C152" s="13" t="s">
        <v>155</v>
      </c>
      <c r="D152" s="7">
        <v>198171346</v>
      </c>
      <c r="E152" s="7">
        <v>89642068</v>
      </c>
      <c r="F152" s="7">
        <v>95682266</v>
      </c>
      <c r="G152" s="7">
        <f t="shared" si="2"/>
        <v>383495680</v>
      </c>
    </row>
    <row r="153" spans="1:7" s="8" customFormat="1" ht="39">
      <c r="A153" s="12">
        <v>780021</v>
      </c>
      <c r="B153" s="9">
        <v>149</v>
      </c>
      <c r="C153" s="13" t="s">
        <v>156</v>
      </c>
      <c r="D153" s="7">
        <v>44973763</v>
      </c>
      <c r="E153" s="7">
        <v>20587204</v>
      </c>
      <c r="F153" s="7">
        <v>22796131</v>
      </c>
      <c r="G153" s="7">
        <f t="shared" si="2"/>
        <v>88357098</v>
      </c>
    </row>
    <row r="154" spans="1:7" s="8" customFormat="1" ht="39">
      <c r="A154" s="12">
        <v>780155</v>
      </c>
      <c r="B154" s="9">
        <v>150</v>
      </c>
      <c r="C154" s="13" t="s">
        <v>157</v>
      </c>
      <c r="D154" s="7">
        <v>27377530</v>
      </c>
      <c r="E154" s="7">
        <v>11267495</v>
      </c>
      <c r="F154" s="7">
        <v>15845014</v>
      </c>
      <c r="G154" s="7">
        <f t="shared" si="2"/>
        <v>54490039</v>
      </c>
    </row>
    <row r="155" spans="1:7" s="8" customFormat="1" ht="39">
      <c r="A155" s="12">
        <v>780144</v>
      </c>
      <c r="B155" s="11">
        <v>151</v>
      </c>
      <c r="C155" s="13" t="s">
        <v>158</v>
      </c>
      <c r="D155" s="7">
        <v>27560742</v>
      </c>
      <c r="E155" s="7">
        <v>13599447</v>
      </c>
      <c r="F155" s="7">
        <v>15816696</v>
      </c>
      <c r="G155" s="7">
        <f t="shared" si="2"/>
        <v>56976885</v>
      </c>
    </row>
    <row r="156" spans="1:7" s="8" customFormat="1" ht="39">
      <c r="A156" s="12">
        <v>780174</v>
      </c>
      <c r="B156" s="9">
        <v>152</v>
      </c>
      <c r="C156" s="13" t="s">
        <v>159</v>
      </c>
      <c r="D156" s="7">
        <v>5135257</v>
      </c>
      <c r="E156" s="7">
        <v>2383496</v>
      </c>
      <c r="F156" s="7">
        <v>2710844</v>
      </c>
      <c r="G156" s="7">
        <f t="shared" si="2"/>
        <v>10229597</v>
      </c>
    </row>
    <row r="157" spans="1:7" s="8" customFormat="1" ht="39">
      <c r="A157" s="12">
        <v>780306</v>
      </c>
      <c r="B157" s="11">
        <v>153</v>
      </c>
      <c r="C157" s="13" t="s">
        <v>160</v>
      </c>
      <c r="D157" s="7">
        <v>220097545</v>
      </c>
      <c r="E157" s="7">
        <v>98141194</v>
      </c>
      <c r="F157" s="7">
        <v>111243089</v>
      </c>
      <c r="G157" s="7">
        <f t="shared" si="2"/>
        <v>429481828</v>
      </c>
    </row>
    <row r="158" spans="1:7" s="8" customFormat="1" ht="52.5">
      <c r="A158" s="12">
        <v>780367</v>
      </c>
      <c r="B158" s="9">
        <v>154</v>
      </c>
      <c r="C158" s="13" t="s">
        <v>161</v>
      </c>
      <c r="D158" s="7">
        <v>93968292</v>
      </c>
      <c r="E158" s="7">
        <v>44237190</v>
      </c>
      <c r="F158" s="7">
        <v>42523061</v>
      </c>
      <c r="G158" s="7">
        <f t="shared" si="2"/>
        <v>180728543</v>
      </c>
    </row>
    <row r="159" spans="1:7" s="8" customFormat="1" ht="39">
      <c r="A159" s="12">
        <v>780116</v>
      </c>
      <c r="B159" s="11">
        <v>155</v>
      </c>
      <c r="C159" s="13" t="s">
        <v>162</v>
      </c>
      <c r="D159" s="7">
        <v>167486660</v>
      </c>
      <c r="E159" s="7">
        <v>77407296</v>
      </c>
      <c r="F159" s="7">
        <v>81321887</v>
      </c>
      <c r="G159" s="7">
        <f t="shared" si="2"/>
        <v>326215843</v>
      </c>
    </row>
    <row r="160" spans="1:7" s="8" customFormat="1" ht="39">
      <c r="A160" s="12">
        <v>780127</v>
      </c>
      <c r="B160" s="9">
        <v>156</v>
      </c>
      <c r="C160" s="13" t="s">
        <v>163</v>
      </c>
      <c r="D160" s="7">
        <v>90602648</v>
      </c>
      <c r="E160" s="7">
        <v>38804959</v>
      </c>
      <c r="F160" s="7">
        <v>43828815</v>
      </c>
      <c r="G160" s="7">
        <f t="shared" si="2"/>
        <v>173236422</v>
      </c>
    </row>
    <row r="161" spans="1:7" s="8" customFormat="1" ht="39">
      <c r="A161" s="12">
        <v>780098</v>
      </c>
      <c r="B161" s="11">
        <v>157</v>
      </c>
      <c r="C161" s="13" t="s">
        <v>164</v>
      </c>
      <c r="D161" s="7">
        <v>141727128</v>
      </c>
      <c r="E161" s="7">
        <v>64380419</v>
      </c>
      <c r="F161" s="7">
        <v>71885839</v>
      </c>
      <c r="G161" s="7">
        <f t="shared" si="2"/>
        <v>277993386</v>
      </c>
    </row>
    <row r="162" spans="1:7" s="8" customFormat="1" ht="39">
      <c r="A162" s="12">
        <v>780102</v>
      </c>
      <c r="B162" s="9">
        <v>158</v>
      </c>
      <c r="C162" s="13" t="s">
        <v>165</v>
      </c>
      <c r="D162" s="7">
        <v>255712399</v>
      </c>
      <c r="E162" s="7">
        <v>110209431</v>
      </c>
      <c r="F162" s="7">
        <v>135268972</v>
      </c>
      <c r="G162" s="7">
        <f t="shared" si="2"/>
        <v>501190802</v>
      </c>
    </row>
    <row r="163" spans="1:7" s="8" customFormat="1" ht="39">
      <c r="A163" s="12">
        <v>780082</v>
      </c>
      <c r="B163" s="11">
        <v>159</v>
      </c>
      <c r="C163" s="13" t="s">
        <v>166</v>
      </c>
      <c r="D163" s="7">
        <v>927449896</v>
      </c>
      <c r="E163" s="7">
        <v>400228636</v>
      </c>
      <c r="F163" s="7">
        <v>487350007</v>
      </c>
      <c r="G163" s="7">
        <f t="shared" si="2"/>
        <v>1815028539</v>
      </c>
    </row>
    <row r="164" spans="1:7" s="8" customFormat="1" ht="39">
      <c r="A164" s="12">
        <v>780088</v>
      </c>
      <c r="B164" s="9">
        <v>160</v>
      </c>
      <c r="C164" s="13" t="s">
        <v>167</v>
      </c>
      <c r="D164" s="7">
        <v>109735041</v>
      </c>
      <c r="E164" s="7">
        <v>49656695</v>
      </c>
      <c r="F164" s="7">
        <v>57914325</v>
      </c>
      <c r="G164" s="7">
        <f t="shared" si="2"/>
        <v>217306061</v>
      </c>
    </row>
    <row r="165" spans="1:7" s="8" customFormat="1" ht="39">
      <c r="A165" s="12">
        <v>780097</v>
      </c>
      <c r="B165" s="11">
        <v>161</v>
      </c>
      <c r="C165" s="13" t="s">
        <v>168</v>
      </c>
      <c r="D165" s="7">
        <v>34365726</v>
      </c>
      <c r="E165" s="7">
        <v>16215284</v>
      </c>
      <c r="F165" s="7">
        <v>16148555</v>
      </c>
      <c r="G165" s="7">
        <f t="shared" si="2"/>
        <v>66729565</v>
      </c>
    </row>
    <row r="166" spans="1:7" s="8" customFormat="1" ht="39">
      <c r="A166" s="12">
        <v>780173</v>
      </c>
      <c r="B166" s="9">
        <v>162</v>
      </c>
      <c r="C166" s="13" t="s">
        <v>169</v>
      </c>
      <c r="D166" s="7">
        <v>24954807</v>
      </c>
      <c r="E166" s="7">
        <v>11198289</v>
      </c>
      <c r="F166" s="7">
        <v>12115389</v>
      </c>
      <c r="G166" s="7">
        <f t="shared" si="2"/>
        <v>48268485</v>
      </c>
    </row>
    <row r="167" spans="1:7" s="8" customFormat="1" ht="52.5">
      <c r="A167" s="12">
        <v>780169</v>
      </c>
      <c r="B167" s="11">
        <v>163</v>
      </c>
      <c r="C167" s="13" t="s">
        <v>170</v>
      </c>
      <c r="D167" s="7">
        <v>128167085</v>
      </c>
      <c r="E167" s="7">
        <v>58097946</v>
      </c>
      <c r="F167" s="7">
        <v>64878833</v>
      </c>
      <c r="G167" s="7">
        <f t="shared" si="2"/>
        <v>251143864</v>
      </c>
    </row>
    <row r="168" spans="1:7" s="8" customFormat="1" ht="39">
      <c r="A168" s="12">
        <v>780132</v>
      </c>
      <c r="B168" s="9">
        <v>164</v>
      </c>
      <c r="C168" s="13" t="s">
        <v>171</v>
      </c>
      <c r="D168" s="7">
        <v>349525354</v>
      </c>
      <c r="E168" s="7">
        <v>160236948</v>
      </c>
      <c r="F168" s="7">
        <v>171131244</v>
      </c>
      <c r="G168" s="7">
        <f t="shared" si="2"/>
        <v>680893546</v>
      </c>
    </row>
    <row r="169" spans="1:7" s="8" customFormat="1" ht="39">
      <c r="A169" s="12">
        <v>780090</v>
      </c>
      <c r="B169" s="11">
        <v>165</v>
      </c>
      <c r="C169" s="13" t="s">
        <v>172</v>
      </c>
      <c r="D169" s="7">
        <v>159498811</v>
      </c>
      <c r="E169" s="7">
        <v>72315808</v>
      </c>
      <c r="F169" s="7">
        <v>80114026</v>
      </c>
      <c r="G169" s="7">
        <f t="shared" si="2"/>
        <v>311928645</v>
      </c>
    </row>
    <row r="170" spans="1:7" s="8" customFormat="1" ht="39">
      <c r="A170" s="12">
        <v>780040</v>
      </c>
      <c r="B170" s="9">
        <v>166</v>
      </c>
      <c r="C170" s="13" t="s">
        <v>173</v>
      </c>
      <c r="D170" s="7">
        <v>48646570</v>
      </c>
      <c r="E170" s="7">
        <v>26008147</v>
      </c>
      <c r="F170" s="7">
        <v>18112891</v>
      </c>
      <c r="G170" s="7">
        <f t="shared" si="2"/>
        <v>92767608</v>
      </c>
    </row>
    <row r="171" spans="1:7" s="8" customFormat="1" ht="39">
      <c r="A171" s="12">
        <v>780146</v>
      </c>
      <c r="B171" s="11">
        <v>167</v>
      </c>
      <c r="C171" s="13" t="s">
        <v>174</v>
      </c>
      <c r="D171" s="7">
        <v>70632445</v>
      </c>
      <c r="E171" s="7">
        <v>29960842</v>
      </c>
      <c r="F171" s="7">
        <v>37559229</v>
      </c>
      <c r="G171" s="7">
        <f t="shared" si="2"/>
        <v>138152516</v>
      </c>
    </row>
    <row r="172" spans="1:7" s="8" customFormat="1" ht="39">
      <c r="A172" s="12">
        <v>780368</v>
      </c>
      <c r="B172" s="9">
        <v>168</v>
      </c>
      <c r="C172" s="13" t="s">
        <v>175</v>
      </c>
      <c r="D172" s="7">
        <v>156257748</v>
      </c>
      <c r="E172" s="7">
        <v>72173853</v>
      </c>
      <c r="F172" s="7">
        <v>73766119</v>
      </c>
      <c r="G172" s="7">
        <f t="shared" si="2"/>
        <v>302197720</v>
      </c>
    </row>
    <row r="173" spans="1:7" s="8" customFormat="1" ht="39">
      <c r="A173" s="12">
        <v>780106</v>
      </c>
      <c r="B173" s="11">
        <v>169</v>
      </c>
      <c r="C173" s="13" t="s">
        <v>176</v>
      </c>
      <c r="D173" s="7">
        <v>137379426</v>
      </c>
      <c r="E173" s="7">
        <v>59182318</v>
      </c>
      <c r="F173" s="7">
        <v>72642533</v>
      </c>
      <c r="G173" s="7">
        <f t="shared" si="2"/>
        <v>269204277</v>
      </c>
    </row>
    <row r="174" spans="1:7" s="8" customFormat="1" ht="39">
      <c r="A174" s="12">
        <v>780115</v>
      </c>
      <c r="B174" s="9">
        <v>170</v>
      </c>
      <c r="C174" s="13" t="s">
        <v>177</v>
      </c>
      <c r="D174" s="7">
        <v>246236609</v>
      </c>
      <c r="E174" s="7">
        <v>106023517</v>
      </c>
      <c r="F174" s="7">
        <v>122645203</v>
      </c>
      <c r="G174" s="7">
        <f t="shared" si="2"/>
        <v>474905329</v>
      </c>
    </row>
    <row r="175" spans="1:7" s="8" customFormat="1" ht="39">
      <c r="A175" s="12">
        <v>780120</v>
      </c>
      <c r="B175" s="11">
        <v>171</v>
      </c>
      <c r="C175" s="13" t="s">
        <v>178</v>
      </c>
      <c r="D175" s="7">
        <v>187537084</v>
      </c>
      <c r="E175" s="7">
        <v>81381072</v>
      </c>
      <c r="F175" s="7">
        <v>93335441</v>
      </c>
      <c r="G175" s="7">
        <f t="shared" si="2"/>
        <v>362253597</v>
      </c>
    </row>
    <row r="176" spans="1:7" s="8" customFormat="1" ht="39">
      <c r="A176" s="12">
        <v>780134</v>
      </c>
      <c r="B176" s="9">
        <v>172</v>
      </c>
      <c r="C176" s="13" t="s">
        <v>179</v>
      </c>
      <c r="D176" s="7">
        <v>167466049</v>
      </c>
      <c r="E176" s="7">
        <v>76832333</v>
      </c>
      <c r="F176" s="7">
        <v>82718640</v>
      </c>
      <c r="G176" s="7">
        <f t="shared" si="2"/>
        <v>327017022</v>
      </c>
    </row>
    <row r="177" spans="1:7" s="8" customFormat="1" ht="39">
      <c r="A177" s="12">
        <v>780101</v>
      </c>
      <c r="B177" s="11">
        <v>173</v>
      </c>
      <c r="C177" s="13" t="s">
        <v>180</v>
      </c>
      <c r="D177" s="7">
        <v>445312967</v>
      </c>
      <c r="E177" s="7">
        <v>205642040</v>
      </c>
      <c r="F177" s="7">
        <v>216345607</v>
      </c>
      <c r="G177" s="7">
        <f t="shared" si="2"/>
        <v>867300614</v>
      </c>
    </row>
    <row r="178" spans="1:7" s="8" customFormat="1" ht="39">
      <c r="A178" s="12">
        <v>780161</v>
      </c>
      <c r="B178" s="9">
        <v>174</v>
      </c>
      <c r="C178" s="13" t="s">
        <v>181</v>
      </c>
      <c r="D178" s="7">
        <v>45056967</v>
      </c>
      <c r="E178" s="7">
        <v>19520707</v>
      </c>
      <c r="F178" s="7">
        <v>21943296</v>
      </c>
      <c r="G178" s="7">
        <f t="shared" si="2"/>
        <v>86520970</v>
      </c>
    </row>
    <row r="179" spans="1:7" s="8" customFormat="1" ht="39">
      <c r="A179" s="12">
        <v>780147</v>
      </c>
      <c r="B179" s="11">
        <v>175</v>
      </c>
      <c r="C179" s="13" t="s">
        <v>182</v>
      </c>
      <c r="D179" s="7">
        <v>63452205</v>
      </c>
      <c r="E179" s="7">
        <v>26264407</v>
      </c>
      <c r="F179" s="7">
        <v>36511848</v>
      </c>
      <c r="G179" s="7">
        <f t="shared" si="2"/>
        <v>126228460</v>
      </c>
    </row>
    <row r="180" spans="1:7" s="8" customFormat="1" ht="39">
      <c r="A180" s="12">
        <v>780111</v>
      </c>
      <c r="B180" s="9">
        <v>176</v>
      </c>
      <c r="C180" s="13" t="s">
        <v>183</v>
      </c>
      <c r="D180" s="7">
        <v>199202730</v>
      </c>
      <c r="E180" s="7">
        <v>84150488</v>
      </c>
      <c r="F180" s="7">
        <v>100503290</v>
      </c>
      <c r="G180" s="7">
        <f t="shared" si="2"/>
        <v>383856508</v>
      </c>
    </row>
    <row r="181" spans="1:7" s="8" customFormat="1" ht="39">
      <c r="A181" s="12">
        <v>780112</v>
      </c>
      <c r="B181" s="11">
        <v>177</v>
      </c>
      <c r="C181" s="13" t="s">
        <v>184</v>
      </c>
      <c r="D181" s="7">
        <v>209300672</v>
      </c>
      <c r="E181" s="7">
        <v>89748175</v>
      </c>
      <c r="F181" s="7">
        <v>110623031</v>
      </c>
      <c r="G181" s="7">
        <f t="shared" si="2"/>
        <v>409671878</v>
      </c>
    </row>
    <row r="182" spans="1:7" s="8" customFormat="1" ht="39">
      <c r="A182" s="12">
        <v>780056</v>
      </c>
      <c r="B182" s="9">
        <v>178</v>
      </c>
      <c r="C182" s="13" t="s">
        <v>185</v>
      </c>
      <c r="D182" s="7">
        <v>179948449</v>
      </c>
      <c r="E182" s="7">
        <v>85452917</v>
      </c>
      <c r="F182" s="7">
        <v>100657587</v>
      </c>
      <c r="G182" s="7">
        <f t="shared" si="2"/>
        <v>366058953</v>
      </c>
    </row>
    <row r="183" spans="1:7" s="8" customFormat="1" ht="39">
      <c r="A183" s="12">
        <v>780029</v>
      </c>
      <c r="B183" s="11">
        <v>179</v>
      </c>
      <c r="C183" s="13" t="s">
        <v>186</v>
      </c>
      <c r="D183" s="7">
        <v>50935099</v>
      </c>
      <c r="E183" s="7">
        <v>21245483</v>
      </c>
      <c r="F183" s="7">
        <v>26682979</v>
      </c>
      <c r="G183" s="7">
        <f t="shared" si="2"/>
        <v>98863561</v>
      </c>
    </row>
    <row r="184" spans="1:7" s="8" customFormat="1" ht="39">
      <c r="A184" s="12">
        <v>780022</v>
      </c>
      <c r="B184" s="9">
        <v>180</v>
      </c>
      <c r="C184" s="13" t="s">
        <v>187</v>
      </c>
      <c r="D184" s="7">
        <v>62846710</v>
      </c>
      <c r="E184" s="7">
        <v>25347403</v>
      </c>
      <c r="F184" s="7">
        <v>33688086</v>
      </c>
      <c r="G184" s="7">
        <f t="shared" si="2"/>
        <v>121882199</v>
      </c>
    </row>
    <row r="185" spans="1:7" s="8" customFormat="1" ht="39">
      <c r="A185" s="12">
        <v>780180</v>
      </c>
      <c r="B185" s="11">
        <v>181</v>
      </c>
      <c r="C185" s="13" t="s">
        <v>188</v>
      </c>
      <c r="D185" s="7">
        <v>8813637</v>
      </c>
      <c r="E185" s="7">
        <v>3811769</v>
      </c>
      <c r="F185" s="7">
        <v>4622416</v>
      </c>
      <c r="G185" s="7">
        <f t="shared" si="2"/>
        <v>17247822</v>
      </c>
    </row>
    <row r="186" spans="1:7" s="8" customFormat="1" ht="39">
      <c r="A186" s="12">
        <v>780163</v>
      </c>
      <c r="B186" s="9">
        <v>182</v>
      </c>
      <c r="C186" s="13" t="s">
        <v>189</v>
      </c>
      <c r="D186" s="7">
        <v>51050113</v>
      </c>
      <c r="E186" s="7">
        <v>23172834</v>
      </c>
      <c r="F186" s="7">
        <v>26081668</v>
      </c>
      <c r="G186" s="7">
        <f t="shared" si="2"/>
        <v>100304615</v>
      </c>
    </row>
    <row r="187" spans="1:7" s="8" customFormat="1" ht="52.5">
      <c r="A187" s="12">
        <v>780041</v>
      </c>
      <c r="B187" s="11">
        <v>183</v>
      </c>
      <c r="C187" s="13" t="s">
        <v>190</v>
      </c>
      <c r="D187" s="7">
        <v>129980270</v>
      </c>
      <c r="E187" s="7">
        <v>68083115</v>
      </c>
      <c r="F187" s="7">
        <v>67480765</v>
      </c>
      <c r="G187" s="7">
        <f t="shared" si="2"/>
        <v>265544150</v>
      </c>
    </row>
    <row r="188" spans="1:7" s="8" customFormat="1" ht="52.5">
      <c r="A188" s="12">
        <v>780152</v>
      </c>
      <c r="B188" s="9">
        <v>184</v>
      </c>
      <c r="C188" s="13" t="s">
        <v>191</v>
      </c>
      <c r="D188" s="7">
        <v>286983987</v>
      </c>
      <c r="E188" s="7">
        <v>133642397</v>
      </c>
      <c r="F188" s="7">
        <v>148177484</v>
      </c>
      <c r="G188" s="7">
        <f t="shared" si="2"/>
        <v>568803868</v>
      </c>
    </row>
    <row r="189" spans="1:7" s="8" customFormat="1" ht="66">
      <c r="A189" s="12">
        <v>780018</v>
      </c>
      <c r="B189" s="11">
        <v>185</v>
      </c>
      <c r="C189" s="10" t="s">
        <v>192</v>
      </c>
      <c r="D189" s="7">
        <v>624080971</v>
      </c>
      <c r="E189" s="7">
        <v>271816517</v>
      </c>
      <c r="F189" s="7">
        <v>323010658</v>
      </c>
      <c r="G189" s="7">
        <f t="shared" si="2"/>
        <v>1218908146</v>
      </c>
    </row>
    <row r="190" spans="1:7" s="8" customFormat="1" ht="78.75">
      <c r="A190" s="12">
        <v>780039</v>
      </c>
      <c r="B190" s="9">
        <v>186</v>
      </c>
      <c r="C190" s="10" t="s">
        <v>193</v>
      </c>
      <c r="D190" s="7">
        <v>677476867</v>
      </c>
      <c r="E190" s="7">
        <v>297236423</v>
      </c>
      <c r="F190" s="7">
        <v>337806859</v>
      </c>
      <c r="G190" s="7">
        <f t="shared" si="2"/>
        <v>1312520149</v>
      </c>
    </row>
    <row r="191" spans="1:7" s="8" customFormat="1" ht="78.75">
      <c r="A191" s="12">
        <v>780037</v>
      </c>
      <c r="B191" s="11">
        <v>187</v>
      </c>
      <c r="C191" s="13" t="s">
        <v>194</v>
      </c>
      <c r="D191" s="7">
        <v>98385377</v>
      </c>
      <c r="E191" s="7">
        <v>42408100</v>
      </c>
      <c r="F191" s="7">
        <v>50965475</v>
      </c>
      <c r="G191" s="7">
        <f t="shared" si="2"/>
        <v>191758952</v>
      </c>
    </row>
    <row r="192" spans="1:7" s="8" customFormat="1" ht="66">
      <c r="A192" s="12">
        <v>780035</v>
      </c>
      <c r="B192" s="9">
        <v>188</v>
      </c>
      <c r="C192" s="10" t="s">
        <v>195</v>
      </c>
      <c r="D192" s="7">
        <v>543270047</v>
      </c>
      <c r="E192" s="7">
        <v>254648668</v>
      </c>
      <c r="F192" s="7">
        <v>272738912</v>
      </c>
      <c r="G192" s="7">
        <f t="shared" si="2"/>
        <v>1070657627</v>
      </c>
    </row>
    <row r="193" spans="1:7" s="8" customFormat="1" ht="26.25">
      <c r="A193" s="12">
        <v>780019</v>
      </c>
      <c r="B193" s="11">
        <v>189</v>
      </c>
      <c r="C193" s="13" t="s">
        <v>196</v>
      </c>
      <c r="D193" s="7">
        <v>21328581</v>
      </c>
      <c r="E193" s="7">
        <v>9307776</v>
      </c>
      <c r="F193" s="7">
        <v>11102548</v>
      </c>
      <c r="G193" s="7">
        <f t="shared" si="2"/>
        <v>41738905</v>
      </c>
    </row>
    <row r="194" spans="1:7" s="8" customFormat="1" ht="92.25">
      <c r="A194" s="12">
        <v>780078</v>
      </c>
      <c r="B194" s="9">
        <v>190</v>
      </c>
      <c r="C194" s="15" t="s">
        <v>197</v>
      </c>
      <c r="D194" s="7">
        <v>116006966</v>
      </c>
      <c r="E194" s="7">
        <v>50329871</v>
      </c>
      <c r="F194" s="7">
        <v>59357651</v>
      </c>
      <c r="G194" s="7">
        <f t="shared" si="2"/>
        <v>225694488</v>
      </c>
    </row>
    <row r="195" spans="1:7" s="8" customFormat="1" ht="39">
      <c r="A195" s="12">
        <v>780223</v>
      </c>
      <c r="B195" s="11">
        <v>191</v>
      </c>
      <c r="C195" s="13" t="s">
        <v>198</v>
      </c>
      <c r="D195" s="7">
        <v>163856469</v>
      </c>
      <c r="E195" s="7">
        <v>95770896</v>
      </c>
      <c r="F195" s="7">
        <v>102915403</v>
      </c>
      <c r="G195" s="7">
        <f t="shared" si="2"/>
        <v>362542768</v>
      </c>
    </row>
    <row r="196" spans="1:7" s="8" customFormat="1" ht="66">
      <c r="A196" s="12">
        <v>780130</v>
      </c>
      <c r="B196" s="9">
        <v>192</v>
      </c>
      <c r="C196" s="13" t="s">
        <v>199</v>
      </c>
      <c r="D196" s="7">
        <v>29788332</v>
      </c>
      <c r="E196" s="7">
        <v>12899362</v>
      </c>
      <c r="F196" s="7">
        <v>14975226</v>
      </c>
      <c r="G196" s="7">
        <f t="shared" si="2"/>
        <v>57662920</v>
      </c>
    </row>
    <row r="197" spans="1:7" s="8" customFormat="1" ht="78.75">
      <c r="A197" s="12">
        <v>780079</v>
      </c>
      <c r="B197" s="11">
        <v>193</v>
      </c>
      <c r="C197" s="10" t="s">
        <v>200</v>
      </c>
      <c r="D197" s="7">
        <v>327533692</v>
      </c>
      <c r="E197" s="7">
        <v>142816048</v>
      </c>
      <c r="F197" s="7">
        <v>159911900</v>
      </c>
      <c r="G197" s="7">
        <f aca="true" t="shared" si="3" ref="G197:G260">D197+E197+F197</f>
        <v>630261640</v>
      </c>
    </row>
    <row r="198" spans="1:7" s="8" customFormat="1" ht="52.5">
      <c r="A198" s="12">
        <v>780219</v>
      </c>
      <c r="B198" s="9">
        <v>194</v>
      </c>
      <c r="C198" s="10" t="s">
        <v>201</v>
      </c>
      <c r="D198" s="7">
        <v>190166319</v>
      </c>
      <c r="E198" s="7">
        <v>82188201</v>
      </c>
      <c r="F198" s="7">
        <v>95428386</v>
      </c>
      <c r="G198" s="7">
        <f t="shared" si="3"/>
        <v>367782906</v>
      </c>
    </row>
    <row r="199" spans="1:7" s="8" customFormat="1" ht="52.5">
      <c r="A199" s="12">
        <v>780216</v>
      </c>
      <c r="B199" s="11">
        <v>195</v>
      </c>
      <c r="C199" s="13" t="s">
        <v>202</v>
      </c>
      <c r="D199" s="7">
        <v>6418731</v>
      </c>
      <c r="E199" s="7">
        <v>2850409</v>
      </c>
      <c r="F199" s="7">
        <v>3281156</v>
      </c>
      <c r="G199" s="7">
        <f t="shared" si="3"/>
        <v>12550296</v>
      </c>
    </row>
    <row r="200" spans="1:7" s="8" customFormat="1" ht="66">
      <c r="A200" s="12">
        <v>780244</v>
      </c>
      <c r="B200" s="9">
        <v>196</v>
      </c>
      <c r="C200" s="10" t="s">
        <v>203</v>
      </c>
      <c r="D200" s="7">
        <v>15183286</v>
      </c>
      <c r="E200" s="7">
        <v>6584490</v>
      </c>
      <c r="F200" s="7">
        <v>8564920</v>
      </c>
      <c r="G200" s="7">
        <f t="shared" si="3"/>
        <v>30332696</v>
      </c>
    </row>
    <row r="201" spans="1:7" s="8" customFormat="1" ht="66">
      <c r="A201" s="12">
        <v>780241</v>
      </c>
      <c r="B201" s="11">
        <v>197</v>
      </c>
      <c r="C201" s="13" t="s">
        <v>204</v>
      </c>
      <c r="D201" s="7">
        <v>35169188</v>
      </c>
      <c r="E201" s="7">
        <v>14670967</v>
      </c>
      <c r="F201" s="7">
        <v>18715767</v>
      </c>
      <c r="G201" s="7">
        <f t="shared" si="3"/>
        <v>68555922</v>
      </c>
    </row>
    <row r="202" spans="1:7" s="8" customFormat="1" ht="66">
      <c r="A202" s="12">
        <v>780243</v>
      </c>
      <c r="B202" s="9">
        <v>198</v>
      </c>
      <c r="C202" s="10" t="s">
        <v>205</v>
      </c>
      <c r="D202" s="7">
        <v>109313562</v>
      </c>
      <c r="E202" s="7">
        <v>58192485</v>
      </c>
      <c r="F202" s="7">
        <v>68325056</v>
      </c>
      <c r="G202" s="7">
        <f t="shared" si="3"/>
        <v>235831103</v>
      </c>
    </row>
    <row r="203" spans="1:7" s="8" customFormat="1" ht="39">
      <c r="A203" s="12">
        <v>780245</v>
      </c>
      <c r="B203" s="11">
        <v>199</v>
      </c>
      <c r="C203" s="13" t="s">
        <v>206</v>
      </c>
      <c r="D203" s="7">
        <v>32014239</v>
      </c>
      <c r="E203" s="7">
        <v>13650108</v>
      </c>
      <c r="F203" s="7">
        <v>17097795</v>
      </c>
      <c r="G203" s="7">
        <f t="shared" si="3"/>
        <v>62762142</v>
      </c>
    </row>
    <row r="204" spans="1:7" s="8" customFormat="1" ht="52.5">
      <c r="A204" s="9">
        <v>780264</v>
      </c>
      <c r="B204" s="9">
        <v>200</v>
      </c>
      <c r="C204" s="10" t="s">
        <v>207</v>
      </c>
      <c r="D204" s="7">
        <v>68213488</v>
      </c>
      <c r="E204" s="7">
        <v>33779355</v>
      </c>
      <c r="F204" s="7">
        <v>31140888</v>
      </c>
      <c r="G204" s="7">
        <f t="shared" si="3"/>
        <v>133133731</v>
      </c>
    </row>
    <row r="205" spans="1:7" s="8" customFormat="1" ht="66">
      <c r="A205" s="12">
        <v>780294</v>
      </c>
      <c r="B205" s="11">
        <v>201</v>
      </c>
      <c r="C205" s="10" t="s">
        <v>208</v>
      </c>
      <c r="D205" s="7">
        <v>6694165</v>
      </c>
      <c r="E205" s="7">
        <v>2855828</v>
      </c>
      <c r="F205" s="7">
        <v>3550135</v>
      </c>
      <c r="G205" s="7">
        <f t="shared" si="3"/>
        <v>13100128</v>
      </c>
    </row>
    <row r="206" spans="1:7" s="8" customFormat="1" ht="39">
      <c r="A206" s="12">
        <v>780295</v>
      </c>
      <c r="B206" s="9">
        <v>202</v>
      </c>
      <c r="C206" s="13" t="s">
        <v>209</v>
      </c>
      <c r="D206" s="7">
        <v>11031123</v>
      </c>
      <c r="E206" s="7">
        <v>4797059</v>
      </c>
      <c r="F206" s="7">
        <v>5304238</v>
      </c>
      <c r="G206" s="7">
        <f t="shared" si="3"/>
        <v>21132420</v>
      </c>
    </row>
    <row r="207" spans="1:7" s="8" customFormat="1" ht="78.75">
      <c r="A207" s="12">
        <v>780296</v>
      </c>
      <c r="B207" s="11">
        <v>203</v>
      </c>
      <c r="C207" s="13" t="s">
        <v>210</v>
      </c>
      <c r="D207" s="7">
        <v>137522607</v>
      </c>
      <c r="E207" s="7">
        <v>60078834</v>
      </c>
      <c r="F207" s="7">
        <v>69720397</v>
      </c>
      <c r="G207" s="7">
        <f t="shared" si="3"/>
        <v>267321838</v>
      </c>
    </row>
    <row r="208" spans="1:7" s="8" customFormat="1" ht="66">
      <c r="A208" s="12">
        <v>780228</v>
      </c>
      <c r="B208" s="9">
        <v>204</v>
      </c>
      <c r="C208" s="10" t="s">
        <v>211</v>
      </c>
      <c r="D208" s="7">
        <v>78109147</v>
      </c>
      <c r="E208" s="7">
        <v>41019038</v>
      </c>
      <c r="F208" s="7">
        <v>48153864</v>
      </c>
      <c r="G208" s="7">
        <f t="shared" si="3"/>
        <v>167282049</v>
      </c>
    </row>
    <row r="209" spans="1:7" s="8" customFormat="1" ht="52.5">
      <c r="A209" s="12">
        <v>780380</v>
      </c>
      <c r="B209" s="11">
        <v>205</v>
      </c>
      <c r="C209" s="13" t="s">
        <v>212</v>
      </c>
      <c r="D209" s="7">
        <v>18113010</v>
      </c>
      <c r="E209" s="7">
        <v>7451250</v>
      </c>
      <c r="F209" s="7">
        <v>9446885</v>
      </c>
      <c r="G209" s="7">
        <f t="shared" si="3"/>
        <v>35011145</v>
      </c>
    </row>
    <row r="210" spans="1:7" s="8" customFormat="1" ht="66">
      <c r="A210" s="12">
        <v>780409</v>
      </c>
      <c r="B210" s="9">
        <v>206</v>
      </c>
      <c r="C210" s="13" t="s">
        <v>213</v>
      </c>
      <c r="D210" s="7">
        <v>23619248</v>
      </c>
      <c r="E210" s="7">
        <v>10692482</v>
      </c>
      <c r="F210" s="7">
        <v>11776154</v>
      </c>
      <c r="G210" s="7">
        <f t="shared" si="3"/>
        <v>46087884</v>
      </c>
    </row>
    <row r="211" spans="1:7" s="8" customFormat="1" ht="52.5">
      <c r="A211" s="12">
        <v>780422</v>
      </c>
      <c r="B211" s="11">
        <v>207</v>
      </c>
      <c r="C211" s="13" t="s">
        <v>214</v>
      </c>
      <c r="D211" s="7">
        <v>24874520</v>
      </c>
      <c r="E211" s="7">
        <v>10497851</v>
      </c>
      <c r="F211" s="7">
        <v>12161538</v>
      </c>
      <c r="G211" s="7">
        <f t="shared" si="3"/>
        <v>47533909</v>
      </c>
    </row>
    <row r="212" spans="1:7" s="8" customFormat="1" ht="39">
      <c r="A212" s="12">
        <v>780218</v>
      </c>
      <c r="B212" s="9">
        <v>208</v>
      </c>
      <c r="C212" s="13" t="s">
        <v>215</v>
      </c>
      <c r="D212" s="7">
        <v>0</v>
      </c>
      <c r="E212" s="7">
        <v>0</v>
      </c>
      <c r="F212" s="7">
        <v>0</v>
      </c>
      <c r="G212" s="7">
        <f t="shared" si="3"/>
        <v>0</v>
      </c>
    </row>
    <row r="213" spans="1:7" s="8" customFormat="1" ht="52.5">
      <c r="A213" s="9">
        <v>780512</v>
      </c>
      <c r="B213" s="11">
        <v>209</v>
      </c>
      <c r="C213" s="16" t="s">
        <v>216</v>
      </c>
      <c r="D213" s="7">
        <v>0</v>
      </c>
      <c r="E213" s="7">
        <v>0</v>
      </c>
      <c r="F213" s="7">
        <v>0</v>
      </c>
      <c r="G213" s="7">
        <f t="shared" si="3"/>
        <v>0</v>
      </c>
    </row>
    <row r="214" spans="1:7" s="8" customFormat="1" ht="66">
      <c r="A214" s="12">
        <v>780617</v>
      </c>
      <c r="B214" s="9">
        <v>210</v>
      </c>
      <c r="C214" s="13" t="s">
        <v>217</v>
      </c>
      <c r="D214" s="7">
        <v>0</v>
      </c>
      <c r="E214" s="7">
        <v>0</v>
      </c>
      <c r="F214" s="7">
        <v>0</v>
      </c>
      <c r="G214" s="7">
        <f t="shared" si="3"/>
        <v>0</v>
      </c>
    </row>
    <row r="215" spans="1:7" s="8" customFormat="1" ht="66">
      <c r="A215" s="12">
        <v>780331</v>
      </c>
      <c r="B215" s="11">
        <v>211</v>
      </c>
      <c r="C215" s="13" t="s">
        <v>218</v>
      </c>
      <c r="D215" s="7">
        <v>1019343</v>
      </c>
      <c r="E215" s="7">
        <v>463221</v>
      </c>
      <c r="F215" s="7">
        <v>489501</v>
      </c>
      <c r="G215" s="7">
        <f t="shared" si="3"/>
        <v>1972065</v>
      </c>
    </row>
    <row r="216" spans="1:7" s="8" customFormat="1" ht="26.25">
      <c r="A216" s="9">
        <v>780566</v>
      </c>
      <c r="B216" s="9">
        <v>212</v>
      </c>
      <c r="C216" s="13" t="s">
        <v>219</v>
      </c>
      <c r="D216" s="7">
        <v>0</v>
      </c>
      <c r="E216" s="7">
        <v>0</v>
      </c>
      <c r="F216" s="7">
        <v>0</v>
      </c>
      <c r="G216" s="7">
        <f t="shared" si="3"/>
        <v>0</v>
      </c>
    </row>
    <row r="217" spans="1:7" s="8" customFormat="1" ht="52.5">
      <c r="A217" s="9">
        <v>780616</v>
      </c>
      <c r="B217" s="11">
        <v>213</v>
      </c>
      <c r="C217" s="13" t="s">
        <v>220</v>
      </c>
      <c r="D217" s="7">
        <v>0</v>
      </c>
      <c r="E217" s="7">
        <v>0</v>
      </c>
      <c r="F217" s="7">
        <v>0</v>
      </c>
      <c r="G217" s="7">
        <f t="shared" si="3"/>
        <v>0</v>
      </c>
    </row>
    <row r="218" spans="1:7" s="8" customFormat="1" ht="26.25">
      <c r="A218" s="12">
        <v>780075</v>
      </c>
      <c r="B218" s="9">
        <v>214</v>
      </c>
      <c r="C218" s="13" t="s">
        <v>221</v>
      </c>
      <c r="D218" s="7">
        <v>19080429</v>
      </c>
      <c r="E218" s="7">
        <v>9374392</v>
      </c>
      <c r="F218" s="7">
        <v>8418304</v>
      </c>
      <c r="G218" s="7">
        <f t="shared" si="3"/>
        <v>36873125</v>
      </c>
    </row>
    <row r="219" spans="1:7" s="8" customFormat="1" ht="39">
      <c r="A219" s="12">
        <v>780049</v>
      </c>
      <c r="B219" s="11">
        <v>215</v>
      </c>
      <c r="C219" s="13" t="s">
        <v>222</v>
      </c>
      <c r="D219" s="7">
        <v>10587199</v>
      </c>
      <c r="E219" s="7">
        <v>4730451</v>
      </c>
      <c r="F219" s="7">
        <v>5160491</v>
      </c>
      <c r="G219" s="7">
        <f t="shared" si="3"/>
        <v>20478141</v>
      </c>
    </row>
    <row r="220" spans="1:7" s="8" customFormat="1" ht="52.5">
      <c r="A220" s="12">
        <v>780131</v>
      </c>
      <c r="B220" s="9">
        <v>216</v>
      </c>
      <c r="C220" s="13" t="s">
        <v>223</v>
      </c>
      <c r="D220" s="7">
        <v>65298082</v>
      </c>
      <c r="E220" s="7">
        <v>30108260</v>
      </c>
      <c r="F220" s="7">
        <v>31632728</v>
      </c>
      <c r="G220" s="7">
        <f t="shared" si="3"/>
        <v>127039070</v>
      </c>
    </row>
    <row r="221" spans="1:7" s="8" customFormat="1" ht="26.25">
      <c r="A221" s="12">
        <v>780224</v>
      </c>
      <c r="B221" s="11">
        <v>217</v>
      </c>
      <c r="C221" s="13" t="s">
        <v>224</v>
      </c>
      <c r="D221" s="7">
        <v>30709624</v>
      </c>
      <c r="E221" s="7">
        <v>12723289</v>
      </c>
      <c r="F221" s="7">
        <v>4359364</v>
      </c>
      <c r="G221" s="7">
        <f t="shared" si="3"/>
        <v>47792277</v>
      </c>
    </row>
    <row r="222" spans="1:7" s="8" customFormat="1" ht="14.25">
      <c r="A222" s="12">
        <v>780211</v>
      </c>
      <c r="B222" s="9">
        <v>218</v>
      </c>
      <c r="C222" s="10" t="s">
        <v>225</v>
      </c>
      <c r="D222" s="7">
        <v>12334949</v>
      </c>
      <c r="E222" s="7">
        <v>6243381</v>
      </c>
      <c r="F222" s="7">
        <v>6433000</v>
      </c>
      <c r="G222" s="7">
        <f t="shared" si="3"/>
        <v>25011330</v>
      </c>
    </row>
    <row r="223" spans="1:7" s="8" customFormat="1" ht="26.25">
      <c r="A223" s="9">
        <v>780435</v>
      </c>
      <c r="B223" s="11">
        <v>219</v>
      </c>
      <c r="C223" s="10" t="s">
        <v>226</v>
      </c>
      <c r="D223" s="7">
        <v>5847120</v>
      </c>
      <c r="E223" s="7">
        <v>2698671</v>
      </c>
      <c r="F223" s="7">
        <v>2986989</v>
      </c>
      <c r="G223" s="7">
        <f t="shared" si="3"/>
        <v>11532780</v>
      </c>
    </row>
    <row r="224" spans="1:7" s="8" customFormat="1" ht="26.25">
      <c r="A224" s="12">
        <v>780402</v>
      </c>
      <c r="B224" s="9">
        <v>220</v>
      </c>
      <c r="C224" s="13" t="s">
        <v>227</v>
      </c>
      <c r="D224" s="7">
        <v>724916</v>
      </c>
      <c r="E224" s="7">
        <v>308089</v>
      </c>
      <c r="F224" s="7">
        <v>477237</v>
      </c>
      <c r="G224" s="7">
        <f t="shared" si="3"/>
        <v>1510242</v>
      </c>
    </row>
    <row r="225" spans="1:7" s="8" customFormat="1" ht="26.25">
      <c r="A225" s="12">
        <v>780391</v>
      </c>
      <c r="B225" s="11">
        <v>221</v>
      </c>
      <c r="C225" s="13" t="s">
        <v>228</v>
      </c>
      <c r="D225" s="7">
        <v>931731</v>
      </c>
      <c r="E225" s="7">
        <v>409182</v>
      </c>
      <c r="F225" s="7">
        <v>430437</v>
      </c>
      <c r="G225" s="7">
        <f t="shared" si="3"/>
        <v>1771350</v>
      </c>
    </row>
    <row r="226" spans="1:7" s="8" customFormat="1" ht="39">
      <c r="A226" s="12">
        <v>780600</v>
      </c>
      <c r="B226" s="9">
        <v>222</v>
      </c>
      <c r="C226" s="13" t="s">
        <v>229</v>
      </c>
      <c r="D226" s="7">
        <v>0</v>
      </c>
      <c r="E226" s="7">
        <v>0</v>
      </c>
      <c r="F226" s="7">
        <v>0</v>
      </c>
      <c r="G226" s="7">
        <f t="shared" si="3"/>
        <v>0</v>
      </c>
    </row>
    <row r="227" spans="1:7" s="8" customFormat="1" ht="26.25">
      <c r="A227" s="9">
        <v>780254</v>
      </c>
      <c r="B227" s="11">
        <v>223</v>
      </c>
      <c r="C227" s="10" t="s">
        <v>230</v>
      </c>
      <c r="D227" s="7">
        <v>3685217</v>
      </c>
      <c r="E227" s="7">
        <v>1758018</v>
      </c>
      <c r="F227" s="7">
        <v>1912487</v>
      </c>
      <c r="G227" s="7">
        <f t="shared" si="3"/>
        <v>7355722</v>
      </c>
    </row>
    <row r="228" spans="1:7" s="8" customFormat="1" ht="26.25">
      <c r="A228" s="9">
        <v>780609</v>
      </c>
      <c r="B228" s="9">
        <v>224</v>
      </c>
      <c r="C228" s="10" t="s">
        <v>231</v>
      </c>
      <c r="D228" s="7">
        <v>0</v>
      </c>
      <c r="E228" s="7">
        <v>0</v>
      </c>
      <c r="F228" s="7">
        <v>0</v>
      </c>
      <c r="G228" s="7">
        <f t="shared" si="3"/>
        <v>0</v>
      </c>
    </row>
    <row r="229" spans="1:7" s="8" customFormat="1" ht="26.25">
      <c r="A229" s="12">
        <v>780222</v>
      </c>
      <c r="B229" s="11">
        <v>225</v>
      </c>
      <c r="C229" s="13" t="s">
        <v>232</v>
      </c>
      <c r="D229" s="7">
        <v>410922</v>
      </c>
      <c r="E229" s="7">
        <v>223150</v>
      </c>
      <c r="F229" s="7">
        <v>273042</v>
      </c>
      <c r="G229" s="7">
        <f t="shared" si="3"/>
        <v>907114</v>
      </c>
    </row>
    <row r="230" spans="1:7" s="8" customFormat="1" ht="26.25">
      <c r="A230" s="12">
        <v>780220</v>
      </c>
      <c r="B230" s="9">
        <v>226</v>
      </c>
      <c r="C230" s="13" t="s">
        <v>233</v>
      </c>
      <c r="D230" s="7">
        <v>102732</v>
      </c>
      <c r="E230" s="7">
        <v>57468</v>
      </c>
      <c r="F230" s="7">
        <v>61684</v>
      </c>
      <c r="G230" s="7">
        <f t="shared" si="3"/>
        <v>221884</v>
      </c>
    </row>
    <row r="231" spans="1:7" s="8" customFormat="1" ht="26.25">
      <c r="A231" s="12">
        <v>780204</v>
      </c>
      <c r="B231" s="11">
        <v>227</v>
      </c>
      <c r="C231" s="13" t="s">
        <v>234</v>
      </c>
      <c r="D231" s="7">
        <v>9267264</v>
      </c>
      <c r="E231" s="7">
        <v>4529034</v>
      </c>
      <c r="F231" s="7">
        <v>4601435</v>
      </c>
      <c r="G231" s="7">
        <f t="shared" si="3"/>
        <v>18397733</v>
      </c>
    </row>
    <row r="232" spans="1:7" s="8" customFormat="1" ht="26.25">
      <c r="A232" s="12">
        <v>780230</v>
      </c>
      <c r="B232" s="9">
        <v>228</v>
      </c>
      <c r="C232" s="13" t="s">
        <v>235</v>
      </c>
      <c r="D232" s="7">
        <v>380531</v>
      </c>
      <c r="E232" s="7">
        <v>179873</v>
      </c>
      <c r="F232" s="7">
        <v>239031</v>
      </c>
      <c r="G232" s="7">
        <f t="shared" si="3"/>
        <v>799435</v>
      </c>
    </row>
    <row r="233" spans="1:7" s="8" customFormat="1" ht="26.25">
      <c r="A233" s="12">
        <v>780234</v>
      </c>
      <c r="B233" s="11">
        <v>229</v>
      </c>
      <c r="C233" s="13" t="s">
        <v>236</v>
      </c>
      <c r="D233" s="7">
        <v>568467</v>
      </c>
      <c r="E233" s="7">
        <v>268708</v>
      </c>
      <c r="F233" s="7">
        <v>357083</v>
      </c>
      <c r="G233" s="7">
        <f t="shared" si="3"/>
        <v>1194258</v>
      </c>
    </row>
    <row r="234" spans="1:7" s="8" customFormat="1" ht="26.25">
      <c r="A234" s="12">
        <v>780251</v>
      </c>
      <c r="B234" s="9">
        <v>230</v>
      </c>
      <c r="C234" s="13" t="s">
        <v>237</v>
      </c>
      <c r="D234" s="7">
        <v>8855649</v>
      </c>
      <c r="E234" s="7">
        <v>4127932</v>
      </c>
      <c r="F234" s="7">
        <v>4657155</v>
      </c>
      <c r="G234" s="7">
        <f t="shared" si="3"/>
        <v>17640736</v>
      </c>
    </row>
    <row r="235" spans="1:7" s="8" customFormat="1" ht="26.25">
      <c r="A235" s="12">
        <v>780203</v>
      </c>
      <c r="B235" s="11">
        <v>231</v>
      </c>
      <c r="C235" s="13" t="s">
        <v>238</v>
      </c>
      <c r="D235" s="7">
        <v>669705</v>
      </c>
      <c r="E235" s="7">
        <v>380479</v>
      </c>
      <c r="F235" s="7">
        <v>496478</v>
      </c>
      <c r="G235" s="7">
        <f t="shared" si="3"/>
        <v>1546662</v>
      </c>
    </row>
    <row r="236" spans="1:7" s="8" customFormat="1" ht="14.25">
      <c r="A236" s="12">
        <v>780429</v>
      </c>
      <c r="B236" s="9">
        <v>232</v>
      </c>
      <c r="C236" s="13" t="s">
        <v>239</v>
      </c>
      <c r="D236" s="7">
        <v>80413328</v>
      </c>
      <c r="E236" s="7">
        <v>36580181</v>
      </c>
      <c r="F236" s="7">
        <v>40679684</v>
      </c>
      <c r="G236" s="7">
        <f t="shared" si="3"/>
        <v>157673193</v>
      </c>
    </row>
    <row r="237" spans="1:7" s="8" customFormat="1" ht="26.25">
      <c r="A237" s="12">
        <v>780277</v>
      </c>
      <c r="B237" s="11">
        <v>233</v>
      </c>
      <c r="C237" s="13" t="s">
        <v>240</v>
      </c>
      <c r="D237" s="7">
        <v>1460016</v>
      </c>
      <c r="E237" s="7">
        <v>553460</v>
      </c>
      <c r="F237" s="7">
        <v>673542</v>
      </c>
      <c r="G237" s="7">
        <f t="shared" si="3"/>
        <v>2687018</v>
      </c>
    </row>
    <row r="238" spans="1:7" s="8" customFormat="1" ht="26.25">
      <c r="A238" s="12">
        <v>780210</v>
      </c>
      <c r="B238" s="9">
        <v>234</v>
      </c>
      <c r="C238" s="13" t="s">
        <v>241</v>
      </c>
      <c r="D238" s="7">
        <v>2055370</v>
      </c>
      <c r="E238" s="7">
        <v>1091354</v>
      </c>
      <c r="F238" s="7">
        <v>1132449</v>
      </c>
      <c r="G238" s="7">
        <f t="shared" si="3"/>
        <v>4279173</v>
      </c>
    </row>
    <row r="239" spans="1:7" s="8" customFormat="1" ht="26.25">
      <c r="A239" s="12">
        <v>780231</v>
      </c>
      <c r="B239" s="11">
        <v>235</v>
      </c>
      <c r="C239" s="10" t="s">
        <v>242</v>
      </c>
      <c r="D239" s="7">
        <v>26460733</v>
      </c>
      <c r="E239" s="7">
        <v>11157524</v>
      </c>
      <c r="F239" s="7">
        <v>13563045</v>
      </c>
      <c r="G239" s="7">
        <f t="shared" si="3"/>
        <v>51181302</v>
      </c>
    </row>
    <row r="240" spans="1:7" s="8" customFormat="1" ht="26.25">
      <c r="A240" s="12">
        <v>780250</v>
      </c>
      <c r="B240" s="9">
        <v>236</v>
      </c>
      <c r="C240" s="13" t="s">
        <v>243</v>
      </c>
      <c r="D240" s="7">
        <v>13690586</v>
      </c>
      <c r="E240" s="7">
        <v>7185516</v>
      </c>
      <c r="F240" s="7">
        <v>6341763</v>
      </c>
      <c r="G240" s="7">
        <f t="shared" si="3"/>
        <v>27217865</v>
      </c>
    </row>
    <row r="241" spans="1:7" s="8" customFormat="1" ht="26.25">
      <c r="A241" s="9">
        <v>780235</v>
      </c>
      <c r="B241" s="11">
        <v>237</v>
      </c>
      <c r="C241" s="10" t="s">
        <v>244</v>
      </c>
      <c r="D241" s="7">
        <v>718423</v>
      </c>
      <c r="E241" s="7">
        <v>381507</v>
      </c>
      <c r="F241" s="7">
        <v>551617</v>
      </c>
      <c r="G241" s="7">
        <f t="shared" si="3"/>
        <v>1651547</v>
      </c>
    </row>
    <row r="242" spans="1:7" s="8" customFormat="1" ht="26.25">
      <c r="A242" s="12">
        <v>780212</v>
      </c>
      <c r="B242" s="9">
        <v>238</v>
      </c>
      <c r="C242" s="13" t="s">
        <v>245</v>
      </c>
      <c r="D242" s="7">
        <v>1597386</v>
      </c>
      <c r="E242" s="7">
        <v>712088</v>
      </c>
      <c r="F242" s="7">
        <v>898128</v>
      </c>
      <c r="G242" s="7">
        <f t="shared" si="3"/>
        <v>3207602</v>
      </c>
    </row>
    <row r="243" spans="1:7" s="8" customFormat="1" ht="26.25">
      <c r="A243" s="12">
        <v>780252</v>
      </c>
      <c r="B243" s="11">
        <v>239</v>
      </c>
      <c r="C243" s="13" t="s">
        <v>246</v>
      </c>
      <c r="D243" s="7">
        <v>18940167</v>
      </c>
      <c r="E243" s="7">
        <v>8758458</v>
      </c>
      <c r="F243" s="7">
        <v>8794952</v>
      </c>
      <c r="G243" s="7">
        <f t="shared" si="3"/>
        <v>36493577</v>
      </c>
    </row>
    <row r="244" spans="1:7" s="8" customFormat="1" ht="14.25">
      <c r="A244" s="9">
        <v>780283</v>
      </c>
      <c r="B244" s="9">
        <v>240</v>
      </c>
      <c r="C244" s="10" t="s">
        <v>247</v>
      </c>
      <c r="D244" s="7">
        <v>989286</v>
      </c>
      <c r="E244" s="7">
        <v>343022</v>
      </c>
      <c r="F244" s="7">
        <v>482182</v>
      </c>
      <c r="G244" s="7">
        <f t="shared" si="3"/>
        <v>1814490</v>
      </c>
    </row>
    <row r="245" spans="1:7" s="8" customFormat="1" ht="26.25">
      <c r="A245" s="12">
        <v>780221</v>
      </c>
      <c r="B245" s="11">
        <v>241</v>
      </c>
      <c r="C245" s="13" t="s">
        <v>248</v>
      </c>
      <c r="D245" s="7">
        <v>248484</v>
      </c>
      <c r="E245" s="7">
        <v>96219</v>
      </c>
      <c r="F245" s="7">
        <v>151273</v>
      </c>
      <c r="G245" s="7">
        <f t="shared" si="3"/>
        <v>495976</v>
      </c>
    </row>
    <row r="246" spans="1:7" s="8" customFormat="1" ht="26.25">
      <c r="A246" s="12">
        <v>780193</v>
      </c>
      <c r="B246" s="9">
        <v>242</v>
      </c>
      <c r="C246" s="13" t="s">
        <v>249</v>
      </c>
      <c r="D246" s="7">
        <v>2733119</v>
      </c>
      <c r="E246" s="7">
        <v>2244647</v>
      </c>
      <c r="F246" s="7">
        <v>837382</v>
      </c>
      <c r="G246" s="7">
        <f t="shared" si="3"/>
        <v>5815148</v>
      </c>
    </row>
    <row r="247" spans="1:7" s="8" customFormat="1" ht="26.25">
      <c r="A247" s="12">
        <v>780257</v>
      </c>
      <c r="B247" s="11">
        <v>243</v>
      </c>
      <c r="C247" s="13" t="s">
        <v>250</v>
      </c>
      <c r="D247" s="7">
        <v>107464</v>
      </c>
      <c r="E247" s="7">
        <v>48671</v>
      </c>
      <c r="F247" s="7">
        <v>59223</v>
      </c>
      <c r="G247" s="7">
        <f t="shared" si="3"/>
        <v>215358</v>
      </c>
    </row>
    <row r="248" spans="1:7" s="8" customFormat="1" ht="26.25">
      <c r="A248" s="12">
        <v>780208</v>
      </c>
      <c r="B248" s="9">
        <v>244</v>
      </c>
      <c r="C248" s="13" t="s">
        <v>251</v>
      </c>
      <c r="D248" s="7">
        <v>241149</v>
      </c>
      <c r="E248" s="7">
        <v>114740</v>
      </c>
      <c r="F248" s="7">
        <v>130298</v>
      </c>
      <c r="G248" s="7">
        <f t="shared" si="3"/>
        <v>486187</v>
      </c>
    </row>
    <row r="249" spans="1:7" s="8" customFormat="1" ht="26.25">
      <c r="A249" s="12">
        <v>780258</v>
      </c>
      <c r="B249" s="11">
        <v>245</v>
      </c>
      <c r="C249" s="13" t="s">
        <v>252</v>
      </c>
      <c r="D249" s="7">
        <v>148761</v>
      </c>
      <c r="E249" s="7">
        <v>66559</v>
      </c>
      <c r="F249" s="7">
        <v>91402</v>
      </c>
      <c r="G249" s="7">
        <f t="shared" si="3"/>
        <v>306722</v>
      </c>
    </row>
    <row r="250" spans="1:7" s="8" customFormat="1" ht="26.25">
      <c r="A250" s="9">
        <v>780238</v>
      </c>
      <c r="B250" s="9">
        <v>246</v>
      </c>
      <c r="C250" s="10" t="s">
        <v>253</v>
      </c>
      <c r="D250" s="7">
        <v>807145</v>
      </c>
      <c r="E250" s="7">
        <v>313545</v>
      </c>
      <c r="F250" s="7">
        <v>431512</v>
      </c>
      <c r="G250" s="7">
        <f t="shared" si="3"/>
        <v>1552202</v>
      </c>
    </row>
    <row r="251" spans="1:7" s="8" customFormat="1" ht="26.25">
      <c r="A251" s="12">
        <v>780239</v>
      </c>
      <c r="B251" s="11">
        <v>247</v>
      </c>
      <c r="C251" s="13" t="s">
        <v>254</v>
      </c>
      <c r="D251" s="7">
        <v>1081006</v>
      </c>
      <c r="E251" s="7">
        <v>420392</v>
      </c>
      <c r="F251" s="7">
        <v>643456</v>
      </c>
      <c r="G251" s="7">
        <f t="shared" si="3"/>
        <v>2144854</v>
      </c>
    </row>
    <row r="252" spans="1:7" s="8" customFormat="1" ht="26.25">
      <c r="A252" s="12">
        <v>780200</v>
      </c>
      <c r="B252" s="9">
        <v>248</v>
      </c>
      <c r="C252" s="13" t="s">
        <v>255</v>
      </c>
      <c r="D252" s="7">
        <v>1816989</v>
      </c>
      <c r="E252" s="7">
        <v>670381</v>
      </c>
      <c r="F252" s="7">
        <v>1175913</v>
      </c>
      <c r="G252" s="7">
        <f t="shared" si="3"/>
        <v>3663283</v>
      </c>
    </row>
    <row r="253" spans="1:7" s="8" customFormat="1" ht="26.25">
      <c r="A253" s="12">
        <v>780276</v>
      </c>
      <c r="B253" s="11">
        <v>249</v>
      </c>
      <c r="C253" s="13" t="s">
        <v>256</v>
      </c>
      <c r="D253" s="7">
        <v>1418360</v>
      </c>
      <c r="E253" s="7">
        <v>650911</v>
      </c>
      <c r="F253" s="7">
        <v>773134</v>
      </c>
      <c r="G253" s="7">
        <f t="shared" si="3"/>
        <v>2842405</v>
      </c>
    </row>
    <row r="254" spans="1:7" s="8" customFormat="1" ht="26.25">
      <c r="A254" s="12">
        <v>780227</v>
      </c>
      <c r="B254" s="9">
        <v>250</v>
      </c>
      <c r="C254" s="13" t="s">
        <v>257</v>
      </c>
      <c r="D254" s="7">
        <v>100123335</v>
      </c>
      <c r="E254" s="7">
        <v>51278444</v>
      </c>
      <c r="F254" s="7">
        <v>53711998</v>
      </c>
      <c r="G254" s="7">
        <f t="shared" si="3"/>
        <v>205113777</v>
      </c>
    </row>
    <row r="255" spans="1:7" s="8" customFormat="1" ht="26.25">
      <c r="A255" s="12">
        <v>780229</v>
      </c>
      <c r="B255" s="11">
        <v>251</v>
      </c>
      <c r="C255" s="10" t="s">
        <v>258</v>
      </c>
      <c r="D255" s="7">
        <v>1802668</v>
      </c>
      <c r="E255" s="7">
        <v>821334</v>
      </c>
      <c r="F255" s="7">
        <v>931557</v>
      </c>
      <c r="G255" s="7">
        <f t="shared" si="3"/>
        <v>3555559</v>
      </c>
    </row>
    <row r="256" spans="1:7" s="8" customFormat="1" ht="52.5">
      <c r="A256" s="12">
        <v>780376</v>
      </c>
      <c r="B256" s="9">
        <v>252</v>
      </c>
      <c r="C256" s="13" t="s">
        <v>259</v>
      </c>
      <c r="D256" s="7">
        <v>58480339</v>
      </c>
      <c r="E256" s="7">
        <v>28308212</v>
      </c>
      <c r="F256" s="7">
        <v>29706149</v>
      </c>
      <c r="G256" s="7">
        <f t="shared" si="3"/>
        <v>116494700</v>
      </c>
    </row>
    <row r="257" spans="1:7" s="8" customFormat="1" ht="26.25">
      <c r="A257" s="9">
        <v>780323</v>
      </c>
      <c r="B257" s="11">
        <v>253</v>
      </c>
      <c r="C257" s="10" t="s">
        <v>260</v>
      </c>
      <c r="D257" s="7">
        <v>84133341</v>
      </c>
      <c r="E257" s="7">
        <v>35723284</v>
      </c>
      <c r="F257" s="7">
        <v>47074608</v>
      </c>
      <c r="G257" s="7">
        <f t="shared" si="3"/>
        <v>166931233</v>
      </c>
    </row>
    <row r="258" spans="1:7" s="8" customFormat="1" ht="39">
      <c r="A258" s="9">
        <v>780308</v>
      </c>
      <c r="B258" s="9">
        <v>254</v>
      </c>
      <c r="C258" s="10" t="s">
        <v>261</v>
      </c>
      <c r="D258" s="7">
        <v>9091077</v>
      </c>
      <c r="E258" s="7">
        <v>4668391</v>
      </c>
      <c r="F258" s="7">
        <v>4914097</v>
      </c>
      <c r="G258" s="7">
        <f t="shared" si="3"/>
        <v>18673565</v>
      </c>
    </row>
    <row r="259" spans="1:7" s="8" customFormat="1" ht="26.25">
      <c r="A259" s="9">
        <v>780339</v>
      </c>
      <c r="B259" s="11">
        <v>255</v>
      </c>
      <c r="C259" s="10" t="s">
        <v>262</v>
      </c>
      <c r="D259" s="7">
        <v>21247000</v>
      </c>
      <c r="E259" s="7">
        <v>12694104</v>
      </c>
      <c r="F259" s="7">
        <v>16815864</v>
      </c>
      <c r="G259" s="7">
        <f t="shared" si="3"/>
        <v>50756968</v>
      </c>
    </row>
    <row r="260" spans="1:7" s="8" customFormat="1" ht="26.25">
      <c r="A260" s="9">
        <v>780303</v>
      </c>
      <c r="B260" s="9">
        <v>256</v>
      </c>
      <c r="C260" s="10" t="s">
        <v>263</v>
      </c>
      <c r="D260" s="7">
        <v>164585</v>
      </c>
      <c r="E260" s="7">
        <v>66513</v>
      </c>
      <c r="F260" s="7">
        <v>108254</v>
      </c>
      <c r="G260" s="7">
        <f t="shared" si="3"/>
        <v>339352</v>
      </c>
    </row>
    <row r="261" spans="1:7" s="8" customFormat="1" ht="26.25">
      <c r="A261" s="9">
        <v>780324</v>
      </c>
      <c r="B261" s="11">
        <v>257</v>
      </c>
      <c r="C261" s="10" t="s">
        <v>264</v>
      </c>
      <c r="D261" s="7">
        <v>780879</v>
      </c>
      <c r="E261" s="7">
        <v>539526</v>
      </c>
      <c r="F261" s="7">
        <v>554350</v>
      </c>
      <c r="G261" s="7">
        <f aca="true" t="shared" si="4" ref="G261:G324">D261+E261+F261</f>
        <v>1874755</v>
      </c>
    </row>
    <row r="262" spans="1:7" s="8" customFormat="1" ht="14.25">
      <c r="A262" s="9">
        <v>780326</v>
      </c>
      <c r="B262" s="9">
        <v>258</v>
      </c>
      <c r="C262" s="10" t="s">
        <v>265</v>
      </c>
      <c r="D262" s="7">
        <v>216619</v>
      </c>
      <c r="E262" s="7">
        <v>110566</v>
      </c>
      <c r="F262" s="7">
        <v>124104</v>
      </c>
      <c r="G262" s="7">
        <f t="shared" si="4"/>
        <v>451289</v>
      </c>
    </row>
    <row r="263" spans="1:7" s="8" customFormat="1" ht="26.25">
      <c r="A263" s="9">
        <v>780363</v>
      </c>
      <c r="B263" s="11">
        <v>259</v>
      </c>
      <c r="C263" s="10" t="s">
        <v>266</v>
      </c>
      <c r="D263" s="7">
        <v>15358309</v>
      </c>
      <c r="E263" s="7">
        <v>5310817</v>
      </c>
      <c r="F263" s="7">
        <v>0</v>
      </c>
      <c r="G263" s="7">
        <f t="shared" si="4"/>
        <v>20669126</v>
      </c>
    </row>
    <row r="264" spans="1:7" s="8" customFormat="1" ht="26.25">
      <c r="A264" s="9">
        <v>780340</v>
      </c>
      <c r="B264" s="9">
        <v>260</v>
      </c>
      <c r="C264" s="10" t="s">
        <v>267</v>
      </c>
      <c r="D264" s="7">
        <v>1459638</v>
      </c>
      <c r="E264" s="7">
        <v>638234</v>
      </c>
      <c r="F264" s="7">
        <v>764163</v>
      </c>
      <c r="G264" s="7">
        <f t="shared" si="4"/>
        <v>2862035</v>
      </c>
    </row>
    <row r="265" spans="1:7" s="8" customFormat="1" ht="26.25">
      <c r="A265" s="9">
        <v>780355</v>
      </c>
      <c r="B265" s="11">
        <v>261</v>
      </c>
      <c r="C265" s="10" t="s">
        <v>268</v>
      </c>
      <c r="D265" s="7">
        <v>2327169</v>
      </c>
      <c r="E265" s="7">
        <v>991537</v>
      </c>
      <c r="F265" s="7">
        <v>1208859</v>
      </c>
      <c r="G265" s="7">
        <f t="shared" si="4"/>
        <v>4527565</v>
      </c>
    </row>
    <row r="266" spans="1:7" s="8" customFormat="1" ht="26.25">
      <c r="A266" s="9">
        <v>780357</v>
      </c>
      <c r="B266" s="9">
        <v>262</v>
      </c>
      <c r="C266" s="10" t="s">
        <v>269</v>
      </c>
      <c r="D266" s="7">
        <v>22678625</v>
      </c>
      <c r="E266" s="7">
        <v>9473350</v>
      </c>
      <c r="F266" s="7">
        <v>0</v>
      </c>
      <c r="G266" s="7">
        <f t="shared" si="4"/>
        <v>32151975</v>
      </c>
    </row>
    <row r="267" spans="1:7" s="8" customFormat="1" ht="26.25">
      <c r="A267" s="9">
        <v>780361</v>
      </c>
      <c r="B267" s="11">
        <v>263</v>
      </c>
      <c r="C267" s="10" t="s">
        <v>270</v>
      </c>
      <c r="D267" s="7">
        <v>7624278</v>
      </c>
      <c r="E267" s="7">
        <v>3660095</v>
      </c>
      <c r="F267" s="7">
        <v>4449861</v>
      </c>
      <c r="G267" s="7">
        <f t="shared" si="4"/>
        <v>15734234</v>
      </c>
    </row>
    <row r="268" spans="1:7" s="8" customFormat="1" ht="26.25">
      <c r="A268" s="9">
        <v>780371</v>
      </c>
      <c r="B268" s="9">
        <v>264</v>
      </c>
      <c r="C268" s="10" t="s">
        <v>271</v>
      </c>
      <c r="D268" s="7">
        <v>113799177</v>
      </c>
      <c r="E268" s="7">
        <v>57421064</v>
      </c>
      <c r="F268" s="7">
        <v>58464016</v>
      </c>
      <c r="G268" s="7">
        <f t="shared" si="4"/>
        <v>229684257</v>
      </c>
    </row>
    <row r="269" spans="1:7" s="8" customFormat="1" ht="39">
      <c r="A269" s="9">
        <v>780372</v>
      </c>
      <c r="B269" s="11">
        <v>265</v>
      </c>
      <c r="C269" s="10" t="s">
        <v>272</v>
      </c>
      <c r="D269" s="7">
        <v>14927702</v>
      </c>
      <c r="E269" s="7">
        <v>8755672</v>
      </c>
      <c r="F269" s="7">
        <v>0</v>
      </c>
      <c r="G269" s="7">
        <f t="shared" si="4"/>
        <v>23683374</v>
      </c>
    </row>
    <row r="270" spans="1:7" s="8" customFormat="1" ht="26.25">
      <c r="A270" s="9">
        <v>780396</v>
      </c>
      <c r="B270" s="9">
        <v>266</v>
      </c>
      <c r="C270" s="10" t="s">
        <v>273</v>
      </c>
      <c r="D270" s="7">
        <v>111361715</v>
      </c>
      <c r="E270" s="7">
        <v>47476409</v>
      </c>
      <c r="F270" s="7">
        <v>59947172</v>
      </c>
      <c r="G270" s="7">
        <f t="shared" si="4"/>
        <v>218785296</v>
      </c>
    </row>
    <row r="271" spans="1:7" s="8" customFormat="1" ht="26.25">
      <c r="A271" s="9">
        <v>780382</v>
      </c>
      <c r="B271" s="11">
        <v>267</v>
      </c>
      <c r="C271" s="10" t="s">
        <v>274</v>
      </c>
      <c r="D271" s="7">
        <v>129336</v>
      </c>
      <c r="E271" s="7">
        <v>63633</v>
      </c>
      <c r="F271" s="7">
        <v>65703</v>
      </c>
      <c r="G271" s="7">
        <f t="shared" si="4"/>
        <v>258672</v>
      </c>
    </row>
    <row r="272" spans="1:7" s="8" customFormat="1" ht="26.25">
      <c r="A272" s="9">
        <v>780374</v>
      </c>
      <c r="B272" s="9">
        <v>268</v>
      </c>
      <c r="C272" s="10" t="s">
        <v>275</v>
      </c>
      <c r="D272" s="7">
        <v>17798414</v>
      </c>
      <c r="E272" s="7">
        <v>8468600</v>
      </c>
      <c r="F272" s="7">
        <v>0</v>
      </c>
      <c r="G272" s="7">
        <f t="shared" si="4"/>
        <v>26267014</v>
      </c>
    </row>
    <row r="273" spans="1:7" s="8" customFormat="1" ht="26.25">
      <c r="A273" s="9">
        <v>780481</v>
      </c>
      <c r="B273" s="11">
        <v>269</v>
      </c>
      <c r="C273" s="10" t="s">
        <v>276</v>
      </c>
      <c r="D273" s="7">
        <v>7176780</v>
      </c>
      <c r="E273" s="7">
        <v>8037994</v>
      </c>
      <c r="F273" s="7">
        <v>0</v>
      </c>
      <c r="G273" s="7">
        <f t="shared" si="4"/>
        <v>15214774</v>
      </c>
    </row>
    <row r="274" spans="1:7" s="8" customFormat="1" ht="26.25">
      <c r="A274" s="9">
        <v>780410</v>
      </c>
      <c r="B274" s="9">
        <v>270</v>
      </c>
      <c r="C274" s="10" t="s">
        <v>277</v>
      </c>
      <c r="D274" s="7">
        <v>9171</v>
      </c>
      <c r="E274" s="7">
        <v>4872</v>
      </c>
      <c r="F274" s="7">
        <v>4483</v>
      </c>
      <c r="G274" s="7">
        <f t="shared" si="4"/>
        <v>18526</v>
      </c>
    </row>
    <row r="275" spans="1:7" s="8" customFormat="1" ht="26.25">
      <c r="A275" s="9">
        <v>780411</v>
      </c>
      <c r="B275" s="11">
        <v>271</v>
      </c>
      <c r="C275" s="10" t="s">
        <v>278</v>
      </c>
      <c r="D275" s="7">
        <v>9186278</v>
      </c>
      <c r="E275" s="7">
        <v>4449604</v>
      </c>
      <c r="F275" s="7">
        <v>0</v>
      </c>
      <c r="G275" s="7">
        <f t="shared" si="4"/>
        <v>13635882</v>
      </c>
    </row>
    <row r="276" spans="1:7" s="8" customFormat="1" ht="26.25">
      <c r="A276" s="9">
        <v>780418</v>
      </c>
      <c r="B276" s="9">
        <v>272</v>
      </c>
      <c r="C276" s="10" t="s">
        <v>279</v>
      </c>
      <c r="D276" s="7">
        <v>152854</v>
      </c>
      <c r="E276" s="7">
        <v>72905</v>
      </c>
      <c r="F276" s="7">
        <v>80563</v>
      </c>
      <c r="G276" s="7">
        <f t="shared" si="4"/>
        <v>306322</v>
      </c>
    </row>
    <row r="277" spans="1:7" s="8" customFormat="1" ht="26.25">
      <c r="A277" s="9">
        <v>780406</v>
      </c>
      <c r="B277" s="11">
        <v>273</v>
      </c>
      <c r="C277" s="10" t="s">
        <v>280</v>
      </c>
      <c r="D277" s="7">
        <v>5395431</v>
      </c>
      <c r="E277" s="7">
        <v>2211920</v>
      </c>
      <c r="F277" s="7">
        <v>2728724</v>
      </c>
      <c r="G277" s="7">
        <f t="shared" si="4"/>
        <v>10336075</v>
      </c>
    </row>
    <row r="278" spans="1:7" s="8" customFormat="1" ht="26.25">
      <c r="A278" s="9">
        <v>780384</v>
      </c>
      <c r="B278" s="9">
        <v>274</v>
      </c>
      <c r="C278" s="10" t="s">
        <v>281</v>
      </c>
      <c r="D278" s="7">
        <v>13492346</v>
      </c>
      <c r="E278" s="7">
        <v>8181529</v>
      </c>
      <c r="F278" s="7">
        <v>0</v>
      </c>
      <c r="G278" s="7">
        <f t="shared" si="4"/>
        <v>21673875</v>
      </c>
    </row>
    <row r="279" spans="1:7" s="8" customFormat="1" ht="26.25">
      <c r="A279" s="9">
        <v>780381</v>
      </c>
      <c r="B279" s="11">
        <v>275</v>
      </c>
      <c r="C279" s="10" t="s">
        <v>282</v>
      </c>
      <c r="D279" s="7">
        <v>7176780</v>
      </c>
      <c r="E279" s="7">
        <v>717678</v>
      </c>
      <c r="F279" s="7">
        <v>0</v>
      </c>
      <c r="G279" s="7">
        <f t="shared" si="4"/>
        <v>7894458</v>
      </c>
    </row>
    <row r="280" spans="1:7" s="8" customFormat="1" ht="26.25">
      <c r="A280" s="9">
        <v>780420</v>
      </c>
      <c r="B280" s="9">
        <v>276</v>
      </c>
      <c r="C280" s="10" t="s">
        <v>283</v>
      </c>
      <c r="D280" s="7">
        <v>688608</v>
      </c>
      <c r="E280" s="7">
        <v>308496</v>
      </c>
      <c r="F280" s="7">
        <v>380112</v>
      </c>
      <c r="G280" s="7">
        <f t="shared" si="4"/>
        <v>1377216</v>
      </c>
    </row>
    <row r="281" spans="1:7" s="8" customFormat="1" ht="14.25">
      <c r="A281" s="9">
        <v>780421</v>
      </c>
      <c r="B281" s="11">
        <v>277</v>
      </c>
      <c r="C281" s="10" t="s">
        <v>284</v>
      </c>
      <c r="D281" s="7">
        <v>377577</v>
      </c>
      <c r="E281" s="7">
        <v>169155</v>
      </c>
      <c r="F281" s="7">
        <v>208421</v>
      </c>
      <c r="G281" s="7">
        <f t="shared" si="4"/>
        <v>755153</v>
      </c>
    </row>
    <row r="282" spans="1:7" s="8" customFormat="1" ht="14.25">
      <c r="A282" s="9">
        <v>780415</v>
      </c>
      <c r="B282" s="9">
        <v>278</v>
      </c>
      <c r="C282" s="10" t="s">
        <v>285</v>
      </c>
      <c r="D282" s="7">
        <v>8063729</v>
      </c>
      <c r="E282" s="7">
        <v>3294519</v>
      </c>
      <c r="F282" s="7">
        <v>4329940</v>
      </c>
      <c r="G282" s="7">
        <f t="shared" si="4"/>
        <v>15688188</v>
      </c>
    </row>
    <row r="283" spans="1:7" s="8" customFormat="1" ht="26.25">
      <c r="A283" s="9">
        <v>780430</v>
      </c>
      <c r="B283" s="11">
        <v>279</v>
      </c>
      <c r="C283" s="10" t="s">
        <v>286</v>
      </c>
      <c r="D283" s="7">
        <v>195712</v>
      </c>
      <c r="E283" s="7">
        <v>78735</v>
      </c>
      <c r="F283" s="7">
        <v>100481</v>
      </c>
      <c r="G283" s="7">
        <f t="shared" si="4"/>
        <v>374928</v>
      </c>
    </row>
    <row r="284" spans="1:7" s="8" customFormat="1" ht="26.25">
      <c r="A284" s="9">
        <v>780436</v>
      </c>
      <c r="B284" s="9">
        <v>280</v>
      </c>
      <c r="C284" s="10" t="s">
        <v>287</v>
      </c>
      <c r="D284" s="7">
        <v>959115</v>
      </c>
      <c r="E284" s="7">
        <v>495830</v>
      </c>
      <c r="F284" s="7">
        <v>459455</v>
      </c>
      <c r="G284" s="7">
        <f t="shared" si="4"/>
        <v>1914400</v>
      </c>
    </row>
    <row r="285" spans="1:7" s="8" customFormat="1" ht="14.25">
      <c r="A285" s="9">
        <v>780322</v>
      </c>
      <c r="B285" s="11">
        <v>281</v>
      </c>
      <c r="C285" s="10" t="s">
        <v>288</v>
      </c>
      <c r="D285" s="7">
        <v>141419</v>
      </c>
      <c r="E285" s="7">
        <v>82966</v>
      </c>
      <c r="F285" s="7">
        <v>89880</v>
      </c>
      <c r="G285" s="7">
        <f t="shared" si="4"/>
        <v>314265</v>
      </c>
    </row>
    <row r="286" spans="1:7" s="8" customFormat="1" ht="14.25">
      <c r="A286" s="9">
        <v>780416</v>
      </c>
      <c r="B286" s="9">
        <v>282</v>
      </c>
      <c r="C286" s="10" t="s">
        <v>289</v>
      </c>
      <c r="D286" s="7">
        <v>1770912</v>
      </c>
      <c r="E286" s="7">
        <v>795381</v>
      </c>
      <c r="F286" s="7">
        <v>832770</v>
      </c>
      <c r="G286" s="7">
        <f t="shared" si="4"/>
        <v>3399063</v>
      </c>
    </row>
    <row r="287" spans="1:7" s="8" customFormat="1" ht="14.25">
      <c r="A287" s="9">
        <v>780439</v>
      </c>
      <c r="B287" s="11">
        <v>283</v>
      </c>
      <c r="C287" s="10" t="s">
        <v>290</v>
      </c>
      <c r="D287" s="7">
        <v>2078427</v>
      </c>
      <c r="E287" s="7">
        <v>1074904</v>
      </c>
      <c r="F287" s="7">
        <v>1045511</v>
      </c>
      <c r="G287" s="7">
        <f t="shared" si="4"/>
        <v>4198842</v>
      </c>
    </row>
    <row r="288" spans="1:7" s="8" customFormat="1" ht="26.25">
      <c r="A288" s="9">
        <v>780445</v>
      </c>
      <c r="B288" s="9">
        <v>284</v>
      </c>
      <c r="C288" s="10" t="s">
        <v>291</v>
      </c>
      <c r="D288" s="7">
        <v>1358895</v>
      </c>
      <c r="E288" s="7">
        <v>785656</v>
      </c>
      <c r="F288" s="7">
        <v>765287</v>
      </c>
      <c r="G288" s="7">
        <f t="shared" si="4"/>
        <v>2909838</v>
      </c>
    </row>
    <row r="289" spans="1:7" s="8" customFormat="1" ht="26.25">
      <c r="A289" s="9">
        <v>780461</v>
      </c>
      <c r="B289" s="11">
        <v>285</v>
      </c>
      <c r="C289" s="10" t="s">
        <v>292</v>
      </c>
      <c r="D289" s="7">
        <v>4431197</v>
      </c>
      <c r="E289" s="7">
        <v>1541014</v>
      </c>
      <c r="F289" s="7">
        <v>2587579</v>
      </c>
      <c r="G289" s="7">
        <f t="shared" si="4"/>
        <v>8559790</v>
      </c>
    </row>
    <row r="290" spans="1:7" s="8" customFormat="1" ht="26.25">
      <c r="A290" s="9">
        <v>780315</v>
      </c>
      <c r="B290" s="9">
        <v>286</v>
      </c>
      <c r="C290" s="10" t="s">
        <v>293</v>
      </c>
      <c r="D290" s="7">
        <v>99404</v>
      </c>
      <c r="E290" s="7">
        <v>49076</v>
      </c>
      <c r="F290" s="7">
        <v>60352</v>
      </c>
      <c r="G290" s="7">
        <f t="shared" si="4"/>
        <v>208832</v>
      </c>
    </row>
    <row r="291" spans="1:7" s="8" customFormat="1" ht="26.25">
      <c r="A291" s="9">
        <v>780449</v>
      </c>
      <c r="B291" s="11">
        <v>287</v>
      </c>
      <c r="C291" s="10" t="s">
        <v>294</v>
      </c>
      <c r="D291" s="7">
        <v>523077</v>
      </c>
      <c r="E291" s="7">
        <v>258242</v>
      </c>
      <c r="F291" s="7">
        <v>317581</v>
      </c>
      <c r="G291" s="7">
        <f t="shared" si="4"/>
        <v>1098900</v>
      </c>
    </row>
    <row r="292" spans="1:7" s="8" customFormat="1" ht="26.25">
      <c r="A292" s="9">
        <v>780450</v>
      </c>
      <c r="B292" s="9">
        <v>288</v>
      </c>
      <c r="C292" s="10" t="s">
        <v>295</v>
      </c>
      <c r="D292" s="7">
        <v>348718</v>
      </c>
      <c r="E292" s="7">
        <v>172161</v>
      </c>
      <c r="F292" s="7">
        <v>211721</v>
      </c>
      <c r="G292" s="7">
        <f t="shared" si="4"/>
        <v>732600</v>
      </c>
    </row>
    <row r="293" spans="1:7" s="8" customFormat="1" ht="26.25">
      <c r="A293" s="9">
        <v>780451</v>
      </c>
      <c r="B293" s="11">
        <v>289</v>
      </c>
      <c r="C293" s="10" t="s">
        <v>296</v>
      </c>
      <c r="D293" s="7">
        <v>697435</v>
      </c>
      <c r="E293" s="7">
        <v>344322</v>
      </c>
      <c r="F293" s="7">
        <v>423443</v>
      </c>
      <c r="G293" s="7">
        <f t="shared" si="4"/>
        <v>1465200</v>
      </c>
    </row>
    <row r="294" spans="1:7" s="8" customFormat="1" ht="26.25">
      <c r="A294" s="9">
        <v>780457</v>
      </c>
      <c r="B294" s="9">
        <v>290</v>
      </c>
      <c r="C294" s="10" t="s">
        <v>297</v>
      </c>
      <c r="D294" s="7">
        <v>127299</v>
      </c>
      <c r="E294" s="7">
        <v>48830</v>
      </c>
      <c r="F294" s="7">
        <v>66807</v>
      </c>
      <c r="G294" s="7">
        <f t="shared" si="4"/>
        <v>242936</v>
      </c>
    </row>
    <row r="295" spans="1:7" s="8" customFormat="1" ht="26.25">
      <c r="A295" s="9">
        <v>780480</v>
      </c>
      <c r="B295" s="11">
        <v>291</v>
      </c>
      <c r="C295" s="10" t="s">
        <v>298</v>
      </c>
      <c r="D295" s="7">
        <v>4456673</v>
      </c>
      <c r="E295" s="7">
        <v>1957845</v>
      </c>
      <c r="F295" s="7">
        <v>2172522</v>
      </c>
      <c r="G295" s="7">
        <f t="shared" si="4"/>
        <v>8587040</v>
      </c>
    </row>
    <row r="296" spans="1:7" s="8" customFormat="1" ht="26.25">
      <c r="A296" s="9">
        <v>780482</v>
      </c>
      <c r="B296" s="9">
        <v>292</v>
      </c>
      <c r="C296" s="10" t="s">
        <v>299</v>
      </c>
      <c r="D296" s="7">
        <v>4099586</v>
      </c>
      <c r="E296" s="7">
        <v>1916899</v>
      </c>
      <c r="F296" s="7">
        <v>2037712</v>
      </c>
      <c r="G296" s="7">
        <f t="shared" si="4"/>
        <v>8054197</v>
      </c>
    </row>
    <row r="297" spans="1:7" s="8" customFormat="1" ht="26.25">
      <c r="A297" s="12">
        <v>780495</v>
      </c>
      <c r="B297" s="11">
        <v>293</v>
      </c>
      <c r="C297" s="10" t="s">
        <v>300</v>
      </c>
      <c r="D297" s="7">
        <v>12510654</v>
      </c>
      <c r="E297" s="7">
        <v>6519637</v>
      </c>
      <c r="F297" s="7">
        <v>6695844</v>
      </c>
      <c r="G297" s="7">
        <f t="shared" si="4"/>
        <v>25726135</v>
      </c>
    </row>
    <row r="298" spans="1:7" s="8" customFormat="1" ht="26.25">
      <c r="A298" s="12">
        <v>780273</v>
      </c>
      <c r="B298" s="9">
        <v>294</v>
      </c>
      <c r="C298" s="13" t="s">
        <v>301</v>
      </c>
      <c r="D298" s="7">
        <v>0</v>
      </c>
      <c r="E298" s="7">
        <v>0</v>
      </c>
      <c r="F298" s="7">
        <v>0</v>
      </c>
      <c r="G298" s="7">
        <f t="shared" si="4"/>
        <v>0</v>
      </c>
    </row>
    <row r="299" spans="1:7" s="8" customFormat="1" ht="26.25">
      <c r="A299" s="9">
        <v>780354</v>
      </c>
      <c r="B299" s="11">
        <v>295</v>
      </c>
      <c r="C299" s="10" t="s">
        <v>302</v>
      </c>
      <c r="D299" s="7">
        <v>280055</v>
      </c>
      <c r="E299" s="7">
        <v>132379</v>
      </c>
      <c r="F299" s="7">
        <v>175918</v>
      </c>
      <c r="G299" s="7">
        <f t="shared" si="4"/>
        <v>588352</v>
      </c>
    </row>
    <row r="300" spans="1:7" s="8" customFormat="1" ht="26.25">
      <c r="A300" s="9">
        <v>780393</v>
      </c>
      <c r="B300" s="9">
        <v>296</v>
      </c>
      <c r="C300" s="10" t="s">
        <v>303</v>
      </c>
      <c r="D300" s="7">
        <v>0</v>
      </c>
      <c r="E300" s="7">
        <v>0</v>
      </c>
      <c r="F300" s="7">
        <v>0</v>
      </c>
      <c r="G300" s="7">
        <f t="shared" si="4"/>
        <v>0</v>
      </c>
    </row>
    <row r="301" spans="1:7" s="8" customFormat="1" ht="26.25">
      <c r="A301" s="9">
        <v>780412</v>
      </c>
      <c r="B301" s="11">
        <v>297</v>
      </c>
      <c r="C301" s="10" t="s">
        <v>304</v>
      </c>
      <c r="D301" s="7">
        <v>26554086</v>
      </c>
      <c r="E301" s="7">
        <v>8181529</v>
      </c>
      <c r="F301" s="7">
        <v>0</v>
      </c>
      <c r="G301" s="7">
        <f t="shared" si="4"/>
        <v>34735615</v>
      </c>
    </row>
    <row r="302" spans="1:7" s="8" customFormat="1" ht="26.25">
      <c r="A302" s="9">
        <v>780441</v>
      </c>
      <c r="B302" s="9">
        <v>298</v>
      </c>
      <c r="C302" s="16" t="s">
        <v>305</v>
      </c>
      <c r="D302" s="7">
        <v>2035439</v>
      </c>
      <c r="E302" s="7">
        <v>1003723</v>
      </c>
      <c r="F302" s="7">
        <v>959735</v>
      </c>
      <c r="G302" s="7">
        <f t="shared" si="4"/>
        <v>3998897</v>
      </c>
    </row>
    <row r="303" spans="1:7" s="8" customFormat="1" ht="26.25">
      <c r="A303" s="9">
        <v>780490</v>
      </c>
      <c r="B303" s="11">
        <v>299</v>
      </c>
      <c r="C303" s="16" t="s">
        <v>306</v>
      </c>
      <c r="D303" s="7">
        <v>784615</v>
      </c>
      <c r="E303" s="7">
        <v>387362</v>
      </c>
      <c r="F303" s="7">
        <v>476373</v>
      </c>
      <c r="G303" s="7">
        <f t="shared" si="4"/>
        <v>1648350</v>
      </c>
    </row>
    <row r="304" spans="1:7" s="8" customFormat="1" ht="26.25">
      <c r="A304" s="9">
        <v>780491</v>
      </c>
      <c r="B304" s="9">
        <v>300</v>
      </c>
      <c r="C304" s="16" t="s">
        <v>307</v>
      </c>
      <c r="D304" s="7">
        <v>784615</v>
      </c>
      <c r="E304" s="7">
        <v>387362</v>
      </c>
      <c r="F304" s="7">
        <v>476373</v>
      </c>
      <c r="G304" s="7">
        <f t="shared" si="4"/>
        <v>1648350</v>
      </c>
    </row>
    <row r="305" spans="1:7" s="8" customFormat="1" ht="26.25">
      <c r="A305" s="9">
        <v>780493</v>
      </c>
      <c r="B305" s="11">
        <v>301</v>
      </c>
      <c r="C305" s="16" t="s">
        <v>308</v>
      </c>
      <c r="D305" s="7">
        <v>574142</v>
      </c>
      <c r="E305" s="7">
        <v>0</v>
      </c>
      <c r="F305" s="7">
        <v>0</v>
      </c>
      <c r="G305" s="7">
        <f t="shared" si="4"/>
        <v>574142</v>
      </c>
    </row>
    <row r="306" spans="1:7" s="8" customFormat="1" ht="26.25">
      <c r="A306" s="9">
        <v>780526</v>
      </c>
      <c r="B306" s="9">
        <v>302</v>
      </c>
      <c r="C306" s="16" t="s">
        <v>309</v>
      </c>
      <c r="D306" s="7">
        <v>415988</v>
      </c>
      <c r="E306" s="7">
        <v>244437</v>
      </c>
      <c r="F306" s="7">
        <v>228438</v>
      </c>
      <c r="G306" s="7">
        <f t="shared" si="4"/>
        <v>888863</v>
      </c>
    </row>
    <row r="307" spans="1:7" s="8" customFormat="1" ht="26.25">
      <c r="A307" s="9">
        <v>780527</v>
      </c>
      <c r="B307" s="11">
        <v>303</v>
      </c>
      <c r="C307" s="16" t="s">
        <v>310</v>
      </c>
      <c r="D307" s="7">
        <v>212963</v>
      </c>
      <c r="E307" s="7">
        <v>112922</v>
      </c>
      <c r="F307" s="7">
        <v>103477</v>
      </c>
      <c r="G307" s="7">
        <f t="shared" si="4"/>
        <v>429362</v>
      </c>
    </row>
    <row r="308" spans="1:7" s="8" customFormat="1" ht="26.25">
      <c r="A308" s="9">
        <v>780528</v>
      </c>
      <c r="B308" s="9">
        <v>304</v>
      </c>
      <c r="C308" s="16" t="s">
        <v>311</v>
      </c>
      <c r="D308" s="7">
        <v>857142</v>
      </c>
      <c r="E308" s="7">
        <v>372527</v>
      </c>
      <c r="F308" s="7">
        <v>418681</v>
      </c>
      <c r="G308" s="7">
        <f t="shared" si="4"/>
        <v>1648350</v>
      </c>
    </row>
    <row r="309" spans="1:7" s="8" customFormat="1" ht="26.25">
      <c r="A309" s="9">
        <v>780511</v>
      </c>
      <c r="B309" s="11">
        <v>305</v>
      </c>
      <c r="C309" s="16" t="s">
        <v>312</v>
      </c>
      <c r="D309" s="7">
        <v>6605358</v>
      </c>
      <c r="E309" s="7">
        <v>3302680</v>
      </c>
      <c r="F309" s="7">
        <v>3302680</v>
      </c>
      <c r="G309" s="7">
        <f t="shared" si="4"/>
        <v>13210718</v>
      </c>
    </row>
    <row r="310" spans="1:7" s="8" customFormat="1" ht="26.25">
      <c r="A310" s="9">
        <v>780530</v>
      </c>
      <c r="B310" s="9">
        <v>306</v>
      </c>
      <c r="C310" s="16" t="s">
        <v>313</v>
      </c>
      <c r="D310" s="7">
        <v>33874402</v>
      </c>
      <c r="E310" s="7">
        <v>9329814</v>
      </c>
      <c r="F310" s="7">
        <v>0</v>
      </c>
      <c r="G310" s="7">
        <f t="shared" si="4"/>
        <v>43204216</v>
      </c>
    </row>
    <row r="311" spans="1:7" s="8" customFormat="1" ht="26.25">
      <c r="A311" s="9">
        <v>780531</v>
      </c>
      <c r="B311" s="11">
        <v>307</v>
      </c>
      <c r="C311" s="16" t="s">
        <v>314</v>
      </c>
      <c r="D311" s="7">
        <v>15875427</v>
      </c>
      <c r="E311" s="7">
        <v>23813140</v>
      </c>
      <c r="F311" s="7">
        <v>0</v>
      </c>
      <c r="G311" s="7">
        <f t="shared" si="4"/>
        <v>39688567</v>
      </c>
    </row>
    <row r="312" spans="1:7" s="8" customFormat="1" ht="26.25">
      <c r="A312" s="9">
        <v>780540</v>
      </c>
      <c r="B312" s="9">
        <v>308</v>
      </c>
      <c r="C312" s="16" t="s">
        <v>315</v>
      </c>
      <c r="D312" s="7">
        <v>23580735</v>
      </c>
      <c r="E312" s="7">
        <v>10998130</v>
      </c>
      <c r="F312" s="7">
        <v>12023379</v>
      </c>
      <c r="G312" s="7">
        <f t="shared" si="4"/>
        <v>46602244</v>
      </c>
    </row>
    <row r="313" spans="1:7" s="8" customFormat="1" ht="26.25">
      <c r="A313" s="9">
        <v>780350</v>
      </c>
      <c r="B313" s="11">
        <v>309</v>
      </c>
      <c r="C313" s="16" t="s">
        <v>316</v>
      </c>
      <c r="D313" s="7">
        <v>304335</v>
      </c>
      <c r="E313" s="7">
        <v>172658</v>
      </c>
      <c r="F313" s="7">
        <v>194829</v>
      </c>
      <c r="G313" s="7">
        <f t="shared" si="4"/>
        <v>671822</v>
      </c>
    </row>
    <row r="314" spans="1:7" s="8" customFormat="1" ht="26.25">
      <c r="A314" s="9">
        <v>780365</v>
      </c>
      <c r="B314" s="9">
        <v>310</v>
      </c>
      <c r="C314" s="16" t="s">
        <v>317</v>
      </c>
      <c r="D314" s="7">
        <v>0</v>
      </c>
      <c r="E314" s="7">
        <v>0</v>
      </c>
      <c r="F314" s="7">
        <v>0</v>
      </c>
      <c r="G314" s="7">
        <f t="shared" si="4"/>
        <v>0</v>
      </c>
    </row>
    <row r="315" spans="1:7" s="8" customFormat="1" ht="26.25">
      <c r="A315" s="9">
        <v>780533</v>
      </c>
      <c r="B315" s="11">
        <v>311</v>
      </c>
      <c r="C315" s="16" t="s">
        <v>318</v>
      </c>
      <c r="D315" s="7">
        <v>187342</v>
      </c>
      <c r="E315" s="7">
        <v>88555</v>
      </c>
      <c r="F315" s="7">
        <v>117679</v>
      </c>
      <c r="G315" s="7">
        <f t="shared" si="4"/>
        <v>393576</v>
      </c>
    </row>
    <row r="316" spans="1:7" s="8" customFormat="1" ht="26.25">
      <c r="A316" s="9">
        <v>780536</v>
      </c>
      <c r="B316" s="9">
        <v>312</v>
      </c>
      <c r="C316" s="16" t="s">
        <v>319</v>
      </c>
      <c r="D316" s="7">
        <v>2375454</v>
      </c>
      <c r="E316" s="7">
        <v>1218945</v>
      </c>
      <c r="F316" s="7">
        <v>1422292</v>
      </c>
      <c r="G316" s="7">
        <f t="shared" si="4"/>
        <v>5016691</v>
      </c>
    </row>
    <row r="317" spans="1:7" s="8" customFormat="1" ht="26.25">
      <c r="A317" s="9">
        <v>780537</v>
      </c>
      <c r="B317" s="11">
        <v>313</v>
      </c>
      <c r="C317" s="16" t="s">
        <v>320</v>
      </c>
      <c r="D317" s="7">
        <v>0</v>
      </c>
      <c r="E317" s="7">
        <v>0</v>
      </c>
      <c r="F317" s="7">
        <v>0</v>
      </c>
      <c r="G317" s="7">
        <f t="shared" si="4"/>
        <v>0</v>
      </c>
    </row>
    <row r="318" spans="1:7" s="8" customFormat="1" ht="26.25">
      <c r="A318" s="9">
        <v>780538</v>
      </c>
      <c r="B318" s="9">
        <v>314</v>
      </c>
      <c r="C318" s="16" t="s">
        <v>321</v>
      </c>
      <c r="D318" s="7">
        <v>0</v>
      </c>
      <c r="E318" s="7">
        <v>0</v>
      </c>
      <c r="F318" s="7">
        <v>0</v>
      </c>
      <c r="G318" s="7">
        <f t="shared" si="4"/>
        <v>0</v>
      </c>
    </row>
    <row r="319" spans="1:7" s="8" customFormat="1" ht="26.25">
      <c r="A319" s="9">
        <v>780541</v>
      </c>
      <c r="B319" s="11">
        <v>315</v>
      </c>
      <c r="C319" s="16" t="s">
        <v>322</v>
      </c>
      <c r="D319" s="7">
        <v>512551</v>
      </c>
      <c r="E319" s="7">
        <v>242278</v>
      </c>
      <c r="F319" s="7">
        <v>321961</v>
      </c>
      <c r="G319" s="7">
        <f t="shared" si="4"/>
        <v>1076790</v>
      </c>
    </row>
    <row r="320" spans="1:7" s="8" customFormat="1" ht="26.25">
      <c r="A320" s="9">
        <v>780543</v>
      </c>
      <c r="B320" s="9">
        <v>316</v>
      </c>
      <c r="C320" s="16" t="s">
        <v>323</v>
      </c>
      <c r="D320" s="7">
        <v>66787</v>
      </c>
      <c r="E320" s="7">
        <v>31570</v>
      </c>
      <c r="F320" s="7">
        <v>41952</v>
      </c>
      <c r="G320" s="7">
        <f t="shared" si="4"/>
        <v>140309</v>
      </c>
    </row>
    <row r="321" spans="1:7" s="8" customFormat="1" ht="26.25">
      <c r="A321" s="9">
        <v>780544</v>
      </c>
      <c r="B321" s="11">
        <v>317</v>
      </c>
      <c r="C321" s="16" t="s">
        <v>324</v>
      </c>
      <c r="D321" s="7">
        <v>3670618</v>
      </c>
      <c r="E321" s="7">
        <v>1678636</v>
      </c>
      <c r="F321" s="7">
        <v>2111352</v>
      </c>
      <c r="G321" s="7">
        <f t="shared" si="4"/>
        <v>7460606</v>
      </c>
    </row>
    <row r="322" spans="1:7" s="8" customFormat="1" ht="26.25">
      <c r="A322" s="9">
        <v>780545</v>
      </c>
      <c r="B322" s="9">
        <v>318</v>
      </c>
      <c r="C322" s="16" t="s">
        <v>325</v>
      </c>
      <c r="D322" s="7">
        <v>0</v>
      </c>
      <c r="E322" s="7">
        <v>0</v>
      </c>
      <c r="F322" s="7">
        <v>0</v>
      </c>
      <c r="G322" s="7">
        <f t="shared" si="4"/>
        <v>0</v>
      </c>
    </row>
    <row r="323" spans="1:7" s="8" customFormat="1" ht="26.25">
      <c r="A323" s="9">
        <v>780548</v>
      </c>
      <c r="B323" s="11">
        <v>319</v>
      </c>
      <c r="C323" s="16" t="s">
        <v>326</v>
      </c>
      <c r="D323" s="7">
        <v>830768</v>
      </c>
      <c r="E323" s="7">
        <v>417033</v>
      </c>
      <c r="F323" s="7">
        <v>400549</v>
      </c>
      <c r="G323" s="7">
        <f t="shared" si="4"/>
        <v>1648350</v>
      </c>
    </row>
    <row r="324" spans="1:7" s="8" customFormat="1" ht="26.25">
      <c r="A324" s="9">
        <v>780549</v>
      </c>
      <c r="B324" s="9">
        <v>320</v>
      </c>
      <c r="C324" s="16" t="s">
        <v>327</v>
      </c>
      <c r="D324" s="7">
        <v>2272837</v>
      </c>
      <c r="E324" s="7">
        <v>1018702</v>
      </c>
      <c r="F324" s="7">
        <v>1236026</v>
      </c>
      <c r="G324" s="7">
        <f t="shared" si="4"/>
        <v>4527565</v>
      </c>
    </row>
    <row r="325" spans="1:7" s="8" customFormat="1" ht="26.25">
      <c r="A325" s="9">
        <v>780554</v>
      </c>
      <c r="B325" s="11">
        <v>321</v>
      </c>
      <c r="C325" s="10" t="s">
        <v>328</v>
      </c>
      <c r="D325" s="7">
        <v>489768</v>
      </c>
      <c r="E325" s="7">
        <v>275761</v>
      </c>
      <c r="F325" s="7">
        <v>299184</v>
      </c>
      <c r="G325" s="7">
        <f aca="true" t="shared" si="5" ref="G325:G365">D325+E325+F325</f>
        <v>1064713</v>
      </c>
    </row>
    <row r="326" spans="1:7" s="8" customFormat="1" ht="26.25">
      <c r="A326" s="9">
        <v>780237</v>
      </c>
      <c r="B326" s="9">
        <v>322</v>
      </c>
      <c r="C326" s="10" t="s">
        <v>329</v>
      </c>
      <c r="D326" s="7">
        <v>351993</v>
      </c>
      <c r="E326" s="7">
        <v>195467</v>
      </c>
      <c r="F326" s="7">
        <v>216082</v>
      </c>
      <c r="G326" s="7">
        <f t="shared" si="5"/>
        <v>763542</v>
      </c>
    </row>
    <row r="327" spans="1:7" s="8" customFormat="1" ht="26.25">
      <c r="A327" s="9">
        <v>780569</v>
      </c>
      <c r="B327" s="11">
        <v>323</v>
      </c>
      <c r="C327" s="10" t="s">
        <v>330</v>
      </c>
      <c r="D327" s="7">
        <v>3318018</v>
      </c>
      <c r="E327" s="7">
        <v>1469595</v>
      </c>
      <c r="F327" s="7">
        <v>1743919</v>
      </c>
      <c r="G327" s="7">
        <f t="shared" si="5"/>
        <v>6531532</v>
      </c>
    </row>
    <row r="328" spans="1:7" s="8" customFormat="1" ht="26.25">
      <c r="A328" s="9">
        <v>780342</v>
      </c>
      <c r="B328" s="9">
        <v>324</v>
      </c>
      <c r="C328" s="13" t="s">
        <v>331</v>
      </c>
      <c r="D328" s="7">
        <v>0</v>
      </c>
      <c r="E328" s="7">
        <v>0</v>
      </c>
      <c r="F328" s="7">
        <v>0</v>
      </c>
      <c r="G328" s="7">
        <f t="shared" si="5"/>
        <v>0</v>
      </c>
    </row>
    <row r="329" spans="1:7" s="8" customFormat="1" ht="14.25">
      <c r="A329" s="9">
        <v>780362</v>
      </c>
      <c r="B329" s="11">
        <v>325</v>
      </c>
      <c r="C329" s="13" t="s">
        <v>332</v>
      </c>
      <c r="D329" s="7">
        <v>0</v>
      </c>
      <c r="E329" s="7">
        <v>0</v>
      </c>
      <c r="F329" s="7">
        <v>0</v>
      </c>
      <c r="G329" s="7">
        <f t="shared" si="5"/>
        <v>0</v>
      </c>
    </row>
    <row r="330" spans="1:7" s="8" customFormat="1" ht="26.25">
      <c r="A330" s="9">
        <v>780470</v>
      </c>
      <c r="B330" s="9">
        <v>326</v>
      </c>
      <c r="C330" s="13" t="s">
        <v>333</v>
      </c>
      <c r="D330" s="7">
        <v>53114</v>
      </c>
      <c r="E330" s="7">
        <v>26222</v>
      </c>
      <c r="F330" s="7">
        <v>32248</v>
      </c>
      <c r="G330" s="7">
        <f t="shared" si="5"/>
        <v>111584</v>
      </c>
    </row>
    <row r="331" spans="1:7" s="8" customFormat="1" ht="26.25">
      <c r="A331" s="9">
        <v>780494</v>
      </c>
      <c r="B331" s="11">
        <v>327</v>
      </c>
      <c r="C331" s="13" t="s">
        <v>334</v>
      </c>
      <c r="D331" s="7">
        <v>2423808</v>
      </c>
      <c r="E331" s="7">
        <v>1119047</v>
      </c>
      <c r="F331" s="7">
        <v>1219045</v>
      </c>
      <c r="G331" s="7">
        <f t="shared" si="5"/>
        <v>4761900</v>
      </c>
    </row>
    <row r="332" spans="1:7" s="8" customFormat="1" ht="14.25">
      <c r="A332" s="9">
        <v>780564</v>
      </c>
      <c r="B332" s="9">
        <v>328</v>
      </c>
      <c r="C332" s="13" t="s">
        <v>335</v>
      </c>
      <c r="D332" s="7">
        <v>549450</v>
      </c>
      <c r="E332" s="7">
        <v>258242</v>
      </c>
      <c r="F332" s="7">
        <v>291208</v>
      </c>
      <c r="G332" s="7">
        <f t="shared" si="5"/>
        <v>1098900</v>
      </c>
    </row>
    <row r="333" spans="1:7" s="8" customFormat="1" ht="26.25">
      <c r="A333" s="9">
        <v>780574</v>
      </c>
      <c r="B333" s="11">
        <v>329</v>
      </c>
      <c r="C333" s="13" t="s">
        <v>336</v>
      </c>
      <c r="D333" s="7">
        <v>7176780</v>
      </c>
      <c r="E333" s="7">
        <v>4593139</v>
      </c>
      <c r="F333" s="7">
        <v>0</v>
      </c>
      <c r="G333" s="7">
        <f t="shared" si="5"/>
        <v>11769919</v>
      </c>
    </row>
    <row r="334" spans="1:7" s="8" customFormat="1" ht="39">
      <c r="A334" s="9">
        <v>780576</v>
      </c>
      <c r="B334" s="9">
        <v>330</v>
      </c>
      <c r="C334" s="13" t="s">
        <v>337</v>
      </c>
      <c r="D334" s="7">
        <v>0</v>
      </c>
      <c r="E334" s="7">
        <v>0</v>
      </c>
      <c r="F334" s="7">
        <v>0</v>
      </c>
      <c r="G334" s="7">
        <f t="shared" si="5"/>
        <v>0</v>
      </c>
    </row>
    <row r="335" spans="1:7" s="8" customFormat="1" ht="26.25">
      <c r="A335" s="9">
        <v>780577</v>
      </c>
      <c r="B335" s="11">
        <v>331</v>
      </c>
      <c r="C335" s="13" t="s">
        <v>338</v>
      </c>
      <c r="D335" s="7">
        <v>237637</v>
      </c>
      <c r="E335" s="7">
        <v>117321</v>
      </c>
      <c r="F335" s="7">
        <v>144281</v>
      </c>
      <c r="G335" s="7">
        <f t="shared" si="5"/>
        <v>499239</v>
      </c>
    </row>
    <row r="336" spans="1:7" s="8" customFormat="1" ht="14.25">
      <c r="A336" s="9">
        <v>780579</v>
      </c>
      <c r="B336" s="9">
        <v>332</v>
      </c>
      <c r="C336" s="13" t="s">
        <v>339</v>
      </c>
      <c r="D336" s="7">
        <v>0</v>
      </c>
      <c r="E336" s="7">
        <v>0</v>
      </c>
      <c r="F336" s="7">
        <v>0</v>
      </c>
      <c r="G336" s="7">
        <f t="shared" si="5"/>
        <v>0</v>
      </c>
    </row>
    <row r="337" spans="1:7" s="8" customFormat="1" ht="26.25">
      <c r="A337" s="9">
        <v>780581</v>
      </c>
      <c r="B337" s="11">
        <v>333</v>
      </c>
      <c r="C337" s="13" t="s">
        <v>340</v>
      </c>
      <c r="D337" s="7">
        <v>22558</v>
      </c>
      <c r="E337" s="7">
        <v>6165</v>
      </c>
      <c r="F337" s="7">
        <v>7170</v>
      </c>
      <c r="G337" s="7">
        <f t="shared" si="5"/>
        <v>35893</v>
      </c>
    </row>
    <row r="338" spans="1:7" s="8" customFormat="1" ht="26.25">
      <c r="A338" s="9">
        <v>780586</v>
      </c>
      <c r="B338" s="9">
        <v>334</v>
      </c>
      <c r="C338" s="13" t="s">
        <v>341</v>
      </c>
      <c r="D338" s="7">
        <v>0</v>
      </c>
      <c r="E338" s="7">
        <v>0</v>
      </c>
      <c r="F338" s="7">
        <v>0</v>
      </c>
      <c r="G338" s="7">
        <f t="shared" si="5"/>
        <v>0</v>
      </c>
    </row>
    <row r="339" spans="1:7" s="8" customFormat="1" ht="26.25">
      <c r="A339" s="9">
        <v>780591</v>
      </c>
      <c r="B339" s="11">
        <v>335</v>
      </c>
      <c r="C339" s="13" t="s">
        <v>342</v>
      </c>
      <c r="D339" s="7">
        <v>648791</v>
      </c>
      <c r="E339" s="7">
        <v>309890</v>
      </c>
      <c r="F339" s="7">
        <v>359999</v>
      </c>
      <c r="G339" s="7">
        <f t="shared" si="5"/>
        <v>1318680</v>
      </c>
    </row>
    <row r="340" spans="1:7" s="8" customFormat="1" ht="14.25">
      <c r="A340" s="9">
        <v>780594</v>
      </c>
      <c r="B340" s="9">
        <v>336</v>
      </c>
      <c r="C340" s="13" t="s">
        <v>343</v>
      </c>
      <c r="D340" s="7">
        <v>561538</v>
      </c>
      <c r="E340" s="7">
        <v>256044</v>
      </c>
      <c r="F340" s="7">
        <v>281318</v>
      </c>
      <c r="G340" s="7">
        <f t="shared" si="5"/>
        <v>1098900</v>
      </c>
    </row>
    <row r="341" spans="1:7" s="8" customFormat="1" ht="14.25">
      <c r="A341" s="9">
        <v>780278</v>
      </c>
      <c r="B341" s="11">
        <v>337</v>
      </c>
      <c r="C341" s="13" t="s">
        <v>344</v>
      </c>
      <c r="D341" s="7">
        <v>1106831</v>
      </c>
      <c r="E341" s="7">
        <v>513590</v>
      </c>
      <c r="F341" s="7">
        <v>599016</v>
      </c>
      <c r="G341" s="7">
        <f t="shared" si="5"/>
        <v>2219437</v>
      </c>
    </row>
    <row r="342" spans="1:7" s="8" customFormat="1" ht="26.25">
      <c r="A342" s="9">
        <v>780279</v>
      </c>
      <c r="B342" s="9">
        <v>338</v>
      </c>
      <c r="C342" s="13" t="s">
        <v>345</v>
      </c>
      <c r="D342" s="7">
        <v>510999</v>
      </c>
      <c r="E342" s="7">
        <v>252279</v>
      </c>
      <c r="F342" s="7">
        <v>310249</v>
      </c>
      <c r="G342" s="7">
        <f t="shared" si="5"/>
        <v>1073527</v>
      </c>
    </row>
    <row r="343" spans="1:7" s="8" customFormat="1" ht="26.25">
      <c r="A343" s="9">
        <v>780280</v>
      </c>
      <c r="B343" s="11">
        <v>339</v>
      </c>
      <c r="C343" s="13" t="s">
        <v>346</v>
      </c>
      <c r="D343" s="7">
        <v>220553</v>
      </c>
      <c r="E343" s="7">
        <v>108886</v>
      </c>
      <c r="F343" s="7">
        <v>133907</v>
      </c>
      <c r="G343" s="7">
        <f t="shared" si="5"/>
        <v>463346</v>
      </c>
    </row>
    <row r="344" spans="1:7" s="8" customFormat="1" ht="26.25">
      <c r="A344" s="9">
        <v>780281</v>
      </c>
      <c r="B344" s="9">
        <v>340</v>
      </c>
      <c r="C344" s="13" t="s">
        <v>347</v>
      </c>
      <c r="D344" s="7">
        <v>246957</v>
      </c>
      <c r="E344" s="7">
        <v>121922</v>
      </c>
      <c r="F344" s="7">
        <v>149938</v>
      </c>
      <c r="G344" s="7">
        <f t="shared" si="5"/>
        <v>518817</v>
      </c>
    </row>
    <row r="345" spans="1:7" s="8" customFormat="1" ht="26.25">
      <c r="A345" s="9">
        <v>780505</v>
      </c>
      <c r="B345" s="11">
        <v>341</v>
      </c>
      <c r="C345" s="13" t="s">
        <v>348</v>
      </c>
      <c r="D345" s="7">
        <v>0</v>
      </c>
      <c r="E345" s="7">
        <v>0</v>
      </c>
      <c r="F345" s="7">
        <v>0</v>
      </c>
      <c r="G345" s="7">
        <f t="shared" si="5"/>
        <v>0</v>
      </c>
    </row>
    <row r="346" spans="1:7" s="8" customFormat="1" ht="26.25">
      <c r="A346" s="9">
        <v>780518</v>
      </c>
      <c r="B346" s="9">
        <v>342</v>
      </c>
      <c r="C346" s="13" t="s">
        <v>349</v>
      </c>
      <c r="D346" s="7">
        <v>0</v>
      </c>
      <c r="E346" s="7">
        <v>0</v>
      </c>
      <c r="F346" s="7">
        <v>0</v>
      </c>
      <c r="G346" s="7">
        <f t="shared" si="5"/>
        <v>0</v>
      </c>
    </row>
    <row r="347" spans="1:7" s="8" customFormat="1" ht="26.25">
      <c r="A347" s="9">
        <v>780558</v>
      </c>
      <c r="B347" s="11">
        <v>343</v>
      </c>
      <c r="C347" s="13" t="s">
        <v>350</v>
      </c>
      <c r="D347" s="7">
        <v>0</v>
      </c>
      <c r="E347" s="7">
        <v>0</v>
      </c>
      <c r="F347" s="7">
        <v>0</v>
      </c>
      <c r="G347" s="7">
        <f t="shared" si="5"/>
        <v>0</v>
      </c>
    </row>
    <row r="348" spans="1:7" s="8" customFormat="1" ht="26.25">
      <c r="A348" s="9">
        <v>780601</v>
      </c>
      <c r="B348" s="11">
        <v>344</v>
      </c>
      <c r="C348" s="13" t="s">
        <v>351</v>
      </c>
      <c r="D348" s="7">
        <v>0</v>
      </c>
      <c r="E348" s="7">
        <v>0</v>
      </c>
      <c r="F348" s="7">
        <v>0</v>
      </c>
      <c r="G348" s="7">
        <f t="shared" si="5"/>
        <v>0</v>
      </c>
    </row>
    <row r="349" spans="1:7" s="8" customFormat="1" ht="26.25">
      <c r="A349" s="9">
        <v>780602</v>
      </c>
      <c r="B349" s="9">
        <v>345</v>
      </c>
      <c r="C349" s="13" t="s">
        <v>352</v>
      </c>
      <c r="D349" s="7">
        <v>0</v>
      </c>
      <c r="E349" s="7">
        <v>0</v>
      </c>
      <c r="F349" s="7">
        <v>0</v>
      </c>
      <c r="G349" s="7">
        <f t="shared" si="5"/>
        <v>0</v>
      </c>
    </row>
    <row r="350" spans="1:7" s="8" customFormat="1" ht="26.25">
      <c r="A350" s="9">
        <v>780603</v>
      </c>
      <c r="B350" s="11">
        <v>346</v>
      </c>
      <c r="C350" s="13" t="s">
        <v>353</v>
      </c>
      <c r="D350" s="7">
        <v>0</v>
      </c>
      <c r="E350" s="7">
        <v>0</v>
      </c>
      <c r="F350" s="7">
        <v>0</v>
      </c>
      <c r="G350" s="7">
        <f t="shared" si="5"/>
        <v>0</v>
      </c>
    </row>
    <row r="351" spans="1:7" s="8" customFormat="1" ht="26.25">
      <c r="A351" s="9">
        <v>780604</v>
      </c>
      <c r="B351" s="11">
        <v>347</v>
      </c>
      <c r="C351" s="13" t="s">
        <v>354</v>
      </c>
      <c r="D351" s="7">
        <v>0</v>
      </c>
      <c r="E351" s="7">
        <v>0</v>
      </c>
      <c r="F351" s="7">
        <v>0</v>
      </c>
      <c r="G351" s="7">
        <f t="shared" si="5"/>
        <v>0</v>
      </c>
    </row>
    <row r="352" spans="1:7" s="8" customFormat="1" ht="26.25">
      <c r="A352" s="9">
        <v>780605</v>
      </c>
      <c r="B352" s="9">
        <v>348</v>
      </c>
      <c r="C352" s="13" t="s">
        <v>355</v>
      </c>
      <c r="D352" s="7">
        <v>0</v>
      </c>
      <c r="E352" s="7">
        <v>0</v>
      </c>
      <c r="F352" s="7">
        <v>0</v>
      </c>
      <c r="G352" s="7">
        <f t="shared" si="5"/>
        <v>0</v>
      </c>
    </row>
    <row r="353" spans="1:7" s="8" customFormat="1" ht="26.25">
      <c r="A353" s="9">
        <v>780606</v>
      </c>
      <c r="B353" s="11">
        <v>349</v>
      </c>
      <c r="C353" s="13" t="s">
        <v>356</v>
      </c>
      <c r="D353" s="7">
        <v>0</v>
      </c>
      <c r="E353" s="7">
        <v>0</v>
      </c>
      <c r="F353" s="7">
        <v>0</v>
      </c>
      <c r="G353" s="7">
        <f t="shared" si="5"/>
        <v>0</v>
      </c>
    </row>
    <row r="354" spans="1:7" s="8" customFormat="1" ht="39">
      <c r="A354" s="9">
        <v>780607</v>
      </c>
      <c r="B354" s="11">
        <v>350</v>
      </c>
      <c r="C354" s="13" t="s">
        <v>357</v>
      </c>
      <c r="D354" s="7">
        <v>0</v>
      </c>
      <c r="E354" s="7">
        <v>0</v>
      </c>
      <c r="F354" s="7">
        <v>0</v>
      </c>
      <c r="G354" s="7">
        <f t="shared" si="5"/>
        <v>0</v>
      </c>
    </row>
    <row r="355" spans="1:7" s="8" customFormat="1" ht="26.25">
      <c r="A355" s="9">
        <v>780608</v>
      </c>
      <c r="B355" s="9">
        <v>351</v>
      </c>
      <c r="C355" s="13" t="s">
        <v>358</v>
      </c>
      <c r="D355" s="7">
        <v>0</v>
      </c>
      <c r="E355" s="7">
        <v>0</v>
      </c>
      <c r="F355" s="7">
        <v>0</v>
      </c>
      <c r="G355" s="7">
        <f t="shared" si="5"/>
        <v>0</v>
      </c>
    </row>
    <row r="356" spans="1:7" s="8" customFormat="1" ht="26.25">
      <c r="A356" s="9">
        <v>780610</v>
      </c>
      <c r="B356" s="11">
        <v>352</v>
      </c>
      <c r="C356" s="13" t="s">
        <v>359</v>
      </c>
      <c r="D356" s="7">
        <v>0</v>
      </c>
      <c r="E356" s="7">
        <v>0</v>
      </c>
      <c r="F356" s="7">
        <v>0</v>
      </c>
      <c r="G356" s="7">
        <f t="shared" si="5"/>
        <v>0</v>
      </c>
    </row>
    <row r="357" spans="1:7" s="8" customFormat="1" ht="26.25">
      <c r="A357" s="9">
        <v>780611</v>
      </c>
      <c r="B357" s="11">
        <v>353</v>
      </c>
      <c r="C357" s="13" t="s">
        <v>360</v>
      </c>
      <c r="D357" s="7">
        <v>0</v>
      </c>
      <c r="E357" s="7">
        <v>0</v>
      </c>
      <c r="F357" s="7">
        <v>0</v>
      </c>
      <c r="G357" s="7">
        <f t="shared" si="5"/>
        <v>0</v>
      </c>
    </row>
    <row r="358" spans="1:7" s="8" customFormat="1" ht="26.25">
      <c r="A358" s="9">
        <v>780612</v>
      </c>
      <c r="B358" s="9">
        <v>354</v>
      </c>
      <c r="C358" s="13" t="s">
        <v>361</v>
      </c>
      <c r="D358" s="7">
        <v>0</v>
      </c>
      <c r="E358" s="7">
        <v>0</v>
      </c>
      <c r="F358" s="7">
        <v>0</v>
      </c>
      <c r="G358" s="7">
        <f t="shared" si="5"/>
        <v>0</v>
      </c>
    </row>
    <row r="359" spans="1:7" s="8" customFormat="1" ht="26.25">
      <c r="A359" s="9">
        <v>780613</v>
      </c>
      <c r="B359" s="11">
        <v>355</v>
      </c>
      <c r="C359" s="13" t="s">
        <v>362</v>
      </c>
      <c r="D359" s="7">
        <v>0</v>
      </c>
      <c r="E359" s="7">
        <v>0</v>
      </c>
      <c r="F359" s="7">
        <v>0</v>
      </c>
      <c r="G359" s="7">
        <f t="shared" si="5"/>
        <v>0</v>
      </c>
    </row>
    <row r="360" spans="1:7" s="8" customFormat="1" ht="26.25">
      <c r="A360" s="9">
        <v>780614</v>
      </c>
      <c r="B360" s="11">
        <v>356</v>
      </c>
      <c r="C360" s="13" t="s">
        <v>363</v>
      </c>
      <c r="D360" s="7">
        <v>0</v>
      </c>
      <c r="E360" s="7">
        <v>0</v>
      </c>
      <c r="F360" s="7">
        <v>0</v>
      </c>
      <c r="G360" s="7">
        <f t="shared" si="5"/>
        <v>0</v>
      </c>
    </row>
    <row r="361" spans="1:7" s="8" customFormat="1" ht="26.25">
      <c r="A361" s="9">
        <v>780615</v>
      </c>
      <c r="B361" s="9">
        <v>357</v>
      </c>
      <c r="C361" s="13" t="s">
        <v>364</v>
      </c>
      <c r="D361" s="7">
        <v>0</v>
      </c>
      <c r="E361" s="7">
        <v>0</v>
      </c>
      <c r="F361" s="7">
        <v>0</v>
      </c>
      <c r="G361" s="7">
        <f t="shared" si="5"/>
        <v>0</v>
      </c>
    </row>
    <row r="362" spans="1:7" s="8" customFormat="1" ht="39">
      <c r="A362" s="9">
        <v>780618</v>
      </c>
      <c r="B362" s="11">
        <v>358</v>
      </c>
      <c r="C362" s="13" t="s">
        <v>365</v>
      </c>
      <c r="D362" s="7">
        <v>0</v>
      </c>
      <c r="E362" s="7">
        <v>0</v>
      </c>
      <c r="F362" s="7">
        <v>0</v>
      </c>
      <c r="G362" s="7">
        <f t="shared" si="5"/>
        <v>0</v>
      </c>
    </row>
    <row r="363" spans="1:7" s="8" customFormat="1" ht="26.25">
      <c r="A363" s="9">
        <v>780619</v>
      </c>
      <c r="B363" s="11">
        <v>359</v>
      </c>
      <c r="C363" s="13" t="s">
        <v>366</v>
      </c>
      <c r="D363" s="7">
        <v>0</v>
      </c>
      <c r="E363" s="7">
        <v>0</v>
      </c>
      <c r="F363" s="7">
        <v>0</v>
      </c>
      <c r="G363" s="7">
        <f t="shared" si="5"/>
        <v>0</v>
      </c>
    </row>
    <row r="364" spans="1:7" s="8" customFormat="1" ht="26.25">
      <c r="A364" s="9">
        <v>780620</v>
      </c>
      <c r="B364" s="9">
        <v>360</v>
      </c>
      <c r="C364" s="13" t="s">
        <v>367</v>
      </c>
      <c r="D364" s="7">
        <v>0</v>
      </c>
      <c r="E364" s="7">
        <v>0</v>
      </c>
      <c r="F364" s="7">
        <v>0</v>
      </c>
      <c r="G364" s="7">
        <f t="shared" si="5"/>
        <v>0</v>
      </c>
    </row>
    <row r="365" spans="1:7" s="8" customFormat="1" ht="14.25">
      <c r="A365" s="9">
        <v>780624</v>
      </c>
      <c r="B365" s="11">
        <v>361</v>
      </c>
      <c r="C365" s="13" t="s">
        <v>368</v>
      </c>
      <c r="D365" s="7">
        <v>348718</v>
      </c>
      <c r="E365" s="7">
        <v>172161</v>
      </c>
      <c r="F365" s="7">
        <v>211721</v>
      </c>
      <c r="G365" s="7">
        <f t="shared" si="5"/>
        <v>732600</v>
      </c>
    </row>
    <row r="366" spans="1:7" ht="14.25">
      <c r="A366" s="17"/>
      <c r="B366" s="17"/>
      <c r="C366" s="18" t="s">
        <v>369</v>
      </c>
      <c r="D366" s="19">
        <f>SUM(D5:D365)</f>
        <v>46334708272</v>
      </c>
      <c r="E366" s="19">
        <f>SUM(E5:E365)</f>
        <v>21517415464</v>
      </c>
      <c r="F366" s="19">
        <f>SUM(F5:F365)</f>
        <v>23291900511</v>
      </c>
      <c r="G366" s="19">
        <f>SUM(G5:G365)</f>
        <v>91144024247</v>
      </c>
    </row>
    <row r="368" spans="4:6" ht="14.25">
      <c r="D368" s="20"/>
      <c r="E368" s="20"/>
      <c r="F368" s="20"/>
    </row>
  </sheetData>
  <sheetProtection/>
  <autoFilter ref="A4:G366"/>
  <mergeCells count="2">
    <mergeCell ref="F1:G1"/>
    <mergeCell ref="A2:G2"/>
  </mergeCells>
  <printOptions/>
  <pageMargins left="0.2755905511811024" right="0.1968503937007874" top="0.15748031496062992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Видякина</dc:creator>
  <cp:keywords/>
  <dc:description/>
  <cp:lastModifiedBy>sfomina</cp:lastModifiedBy>
  <dcterms:created xsi:type="dcterms:W3CDTF">2019-07-03T09:07:56Z</dcterms:created>
  <dcterms:modified xsi:type="dcterms:W3CDTF">2019-07-08T13:26:56Z</dcterms:modified>
  <cp:category/>
  <cp:version/>
  <cp:contentType/>
  <cp:contentStatus/>
</cp:coreProperties>
</file>